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1" sheetId="1" state="visible" r:id="rId2"/>
    <sheet name="Taul2" sheetId="2" state="visible" r:id="rId3"/>
    <sheet name="Tau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<sst xmlns="http://schemas.openxmlformats.org/spreadsheetml/2006/main" count="320" uniqueCount="316">
  <si>
    <t xml:space="preserve">Surnian XV syyspinnaralli 11.9.2004</t>
  </si>
  <si>
    <t xml:space="preserve">Purkutaulukko</t>
  </si>
  <si>
    <t xml:space="preserve">Peruslajit (puutteet: 1 jos lajia ei ole nähty) </t>
  </si>
  <si>
    <t xml:space="preserve">laji</t>
  </si>
  <si>
    <t xml:space="preserve">lyhenne</t>
  </si>
  <si>
    <t xml:space="preserve">YHT</t>
  </si>
  <si>
    <t xml:space="preserve">silkkiuikku</t>
  </si>
  <si>
    <t xml:space="preserve">pod cri</t>
  </si>
  <si>
    <t xml:space="preserve">merimetso</t>
  </si>
  <si>
    <t xml:space="preserve">pha car</t>
  </si>
  <si>
    <t xml:space="preserve">laulujoutsen</t>
  </si>
  <si>
    <t xml:space="preserve">cyg cyg</t>
  </si>
  <si>
    <t xml:space="preserve">haapana</t>
  </si>
  <si>
    <t xml:space="preserve">ana pen</t>
  </si>
  <si>
    <t xml:space="preserve">tavi</t>
  </si>
  <si>
    <t xml:space="preserve">ana cre</t>
  </si>
  <si>
    <t xml:space="preserve">sinisorsa</t>
  </si>
  <si>
    <t xml:space="preserve">ana pla</t>
  </si>
  <si>
    <t xml:space="preserve">jouhisorsa</t>
  </si>
  <si>
    <t xml:space="preserve">ana acu</t>
  </si>
  <si>
    <t xml:space="preserve">lapasorsa</t>
  </si>
  <si>
    <t xml:space="preserve">ana cly</t>
  </si>
  <si>
    <t xml:space="preserve">tukkasotka</t>
  </si>
  <si>
    <t xml:space="preserve">ayt ful</t>
  </si>
  <si>
    <t xml:space="preserve">pilkkasiipi</t>
  </si>
  <si>
    <t xml:space="preserve">mel fus</t>
  </si>
  <si>
    <t xml:space="preserve">telkkä</t>
  </si>
  <si>
    <t xml:space="preserve">buc cla</t>
  </si>
  <si>
    <t xml:space="preserve">tukkakoskelo</t>
  </si>
  <si>
    <t xml:space="preserve">mer ser</t>
  </si>
  <si>
    <t xml:space="preserve">isokoskelo</t>
  </si>
  <si>
    <t xml:space="preserve">mer mer</t>
  </si>
  <si>
    <t xml:space="preserve">kanahaukka</t>
  </si>
  <si>
    <t xml:space="preserve">acc gen</t>
  </si>
  <si>
    <t xml:space="preserve">varpushaukka</t>
  </si>
  <si>
    <t xml:space="preserve">acc nis</t>
  </si>
  <si>
    <t xml:space="preserve">ampuhaukka</t>
  </si>
  <si>
    <t xml:space="preserve">fal col</t>
  </si>
  <si>
    <t xml:space="preserve">pyy</t>
  </si>
  <si>
    <t xml:space="preserve">bon bon</t>
  </si>
  <si>
    <t xml:space="preserve">teeri</t>
  </si>
  <si>
    <t xml:space="preserve">tet rix</t>
  </si>
  <si>
    <t xml:space="preserve">nokikana</t>
  </si>
  <si>
    <t xml:space="preserve">ful atr</t>
  </si>
  <si>
    <t xml:space="preserve">kurki</t>
  </si>
  <si>
    <t xml:space="preserve">gru gru</t>
  </si>
  <si>
    <t xml:space="preserve">tylli</t>
  </si>
  <si>
    <t xml:space="preserve">cha hia</t>
  </si>
  <si>
    <t xml:space="preserve">kapustarinta</t>
  </si>
  <si>
    <t xml:space="preserve">plu apr</t>
  </si>
  <si>
    <t xml:space="preserve">suosirri</t>
  </si>
  <si>
    <t xml:space="preserve">cal alp</t>
  </si>
  <si>
    <t xml:space="preserve">suokukko</t>
  </si>
  <si>
    <t xml:space="preserve">phi pug</t>
  </si>
  <si>
    <t xml:space="preserve">taivaanvuohi</t>
  </si>
  <si>
    <t xml:space="preserve">gal gal</t>
  </si>
  <si>
    <t xml:space="preserve">naurulokki</t>
  </si>
  <si>
    <t xml:space="preserve">lar rid</t>
  </si>
  <si>
    <t xml:space="preserve">kalalokki</t>
  </si>
  <si>
    <t xml:space="preserve">lar can</t>
  </si>
  <si>
    <t xml:space="preserve">selkälokki</t>
  </si>
  <si>
    <t xml:space="preserve">lar fus</t>
  </si>
  <si>
    <t xml:space="preserve">harmaalokki</t>
  </si>
  <si>
    <t xml:space="preserve">lar arg</t>
  </si>
  <si>
    <t xml:space="preserve">merilokki</t>
  </si>
  <si>
    <t xml:space="preserve">lar mar</t>
  </si>
  <si>
    <t xml:space="preserve">kesykyyhky</t>
  </si>
  <si>
    <t xml:space="preserve">col liv</t>
  </si>
  <si>
    <t xml:space="preserve">sepelkyyhky</t>
  </si>
  <si>
    <t xml:space="preserve">col pal</t>
  </si>
  <si>
    <t xml:space="preserve">palokärki</t>
  </si>
  <si>
    <t xml:space="preserve">dry mar</t>
  </si>
  <si>
    <t xml:space="preserve">käpytikka</t>
  </si>
  <si>
    <t xml:space="preserve">den maj</t>
  </si>
  <si>
    <t xml:space="preserve">kiuru</t>
  </si>
  <si>
    <t xml:space="preserve">ala arv</t>
  </si>
  <si>
    <t xml:space="preserve">haarapääsky</t>
  </si>
  <si>
    <t xml:space="preserve">hir rus</t>
  </si>
  <si>
    <t xml:space="preserve">metsäkirvinen</t>
  </si>
  <si>
    <t xml:space="preserve">ant tri</t>
  </si>
  <si>
    <t xml:space="preserve">niittykirvinen</t>
  </si>
  <si>
    <t xml:space="preserve">ant pra</t>
  </si>
  <si>
    <t xml:space="preserve">lapinkirvinen</t>
  </si>
  <si>
    <t xml:space="preserve">ant cer</t>
  </si>
  <si>
    <t xml:space="preserve">västäräkki</t>
  </si>
  <si>
    <t xml:space="preserve">mot alb</t>
  </si>
  <si>
    <t xml:space="preserve">rautiainen</t>
  </si>
  <si>
    <t xml:space="preserve">pru mod</t>
  </si>
  <si>
    <t xml:space="preserve">punarinta</t>
  </si>
  <si>
    <t xml:space="preserve">eri rub</t>
  </si>
  <si>
    <t xml:space="preserve">kivitasku</t>
  </si>
  <si>
    <t xml:space="preserve">oen oen</t>
  </si>
  <si>
    <t xml:space="preserve">mustarastas</t>
  </si>
  <si>
    <t xml:space="preserve">tur mer</t>
  </si>
  <si>
    <t xml:space="preserve">räkättirastas</t>
  </si>
  <si>
    <t xml:space="preserve">tur pil</t>
  </si>
  <si>
    <t xml:space="preserve">laulurastas</t>
  </si>
  <si>
    <t xml:space="preserve">tur phi</t>
  </si>
  <si>
    <t xml:space="preserve">punakylkirastas</t>
  </si>
  <si>
    <t xml:space="preserve">tur ili</t>
  </si>
  <si>
    <t xml:space="preserve">tiltaltti</t>
  </si>
  <si>
    <t xml:space="preserve">phy col</t>
  </si>
  <si>
    <t xml:space="preserve">pajulintu</t>
  </si>
  <si>
    <t xml:space="preserve">phy lus</t>
  </si>
  <si>
    <t xml:space="preserve">hippiäinen</t>
  </si>
  <si>
    <t xml:space="preserve">reg reg</t>
  </si>
  <si>
    <t xml:space="preserve">harmaasieppo</t>
  </si>
  <si>
    <t xml:space="preserve">mus str</t>
  </si>
  <si>
    <t xml:space="preserve">hömötiainen</t>
  </si>
  <si>
    <t xml:space="preserve">par mon</t>
  </si>
  <si>
    <t xml:space="preserve">talitiainen</t>
  </si>
  <si>
    <t xml:space="preserve">par maj</t>
  </si>
  <si>
    <t xml:space="preserve">sinitiainen</t>
  </si>
  <si>
    <t xml:space="preserve">par cae</t>
  </si>
  <si>
    <t xml:space="preserve">närhi</t>
  </si>
  <si>
    <t xml:space="preserve">gar gla</t>
  </si>
  <si>
    <t xml:space="preserve">harakka</t>
  </si>
  <si>
    <t xml:space="preserve">pic pic</t>
  </si>
  <si>
    <t xml:space="preserve">naakka</t>
  </si>
  <si>
    <t xml:space="preserve">cor mon</t>
  </si>
  <si>
    <t xml:space="preserve">varis</t>
  </si>
  <si>
    <t xml:space="preserve">cor nix</t>
  </si>
  <si>
    <t xml:space="preserve">korppi</t>
  </si>
  <si>
    <t xml:space="preserve">cor rax</t>
  </si>
  <si>
    <t xml:space="preserve">varpunen</t>
  </si>
  <si>
    <t xml:space="preserve">pas dom</t>
  </si>
  <si>
    <t xml:space="preserve">peippo</t>
  </si>
  <si>
    <t xml:space="preserve">fri coe</t>
  </si>
  <si>
    <t xml:space="preserve">järripeippo</t>
  </si>
  <si>
    <t xml:space="preserve">fri mon</t>
  </si>
  <si>
    <t xml:space="preserve">viherpeippo</t>
  </si>
  <si>
    <t xml:space="preserve">car chl</t>
  </si>
  <si>
    <t xml:space="preserve">vihervarpunen</t>
  </si>
  <si>
    <t xml:space="preserve">car spi</t>
  </si>
  <si>
    <t xml:space="preserve">urpiainen</t>
  </si>
  <si>
    <t xml:space="preserve">car  mea</t>
  </si>
  <si>
    <t xml:space="preserve">punatulkku</t>
  </si>
  <si>
    <t xml:space="preserve">pyr pyr</t>
  </si>
  <si>
    <t xml:space="preserve">lapinsirkku</t>
  </si>
  <si>
    <t xml:space="preserve">cal lap</t>
  </si>
  <si>
    <t xml:space="preserve">keltasirkku</t>
  </si>
  <si>
    <t xml:space="preserve">emb cit</t>
  </si>
  <si>
    <t xml:space="preserve">pohjansirkku</t>
  </si>
  <si>
    <t xml:space="preserve">emb </t>
  </si>
  <si>
    <t xml:space="preserve">pajusirkku</t>
  </si>
  <si>
    <t xml:space="preserve">emb sch</t>
  </si>
  <si>
    <t xml:space="preserve">välisumma</t>
  </si>
  <si>
    <t xml:space="preserve">sp/vel-lajit ( 1 jos laji on nähty)</t>
  </si>
  <si>
    <t xml:space="preserve">gavia sp</t>
  </si>
  <si>
    <t xml:space="preserve">gav sp</t>
  </si>
  <si>
    <t xml:space="preserve">loxia c/p</t>
  </si>
  <si>
    <t xml:space="preserve">lox c/p</t>
  </si>
  <si>
    <t xml:space="preserve">tsik-sirkku</t>
  </si>
  <si>
    <t xml:space="preserve">emb r/p/a</t>
  </si>
  <si>
    <t xml:space="preserve">kala/lapintiira</t>
  </si>
  <si>
    <t xml:space="preserve">ste h/p </t>
  </si>
  <si>
    <t xml:space="preserve">Huutolajit</t>
  </si>
  <si>
    <t xml:space="preserve">  tarkoittaa ässää  </t>
  </si>
  <si>
    <t xml:space="preserve">  tarkoittaa huutajaa</t>
  </si>
  <si>
    <t xml:space="preserve"> tarkoittaa lajit loppui</t>
  </si>
  <si>
    <t xml:space="preserve">tilhi</t>
  </si>
  <si>
    <t xml:space="preserve">bom gar</t>
  </si>
  <si>
    <t xml:space="preserve">merikotka</t>
  </si>
  <si>
    <t xml:space="preserve">hal alb</t>
  </si>
  <si>
    <t xml:space="preserve">tundrakurmitsa</t>
  </si>
  <si>
    <t xml:space="preserve">plu squ</t>
  </si>
  <si>
    <t xml:space="preserve">isolepinkäinen</t>
  </si>
  <si>
    <t xml:space="preserve">lan exc</t>
  </si>
  <si>
    <t xml:space="preserve">pulmussirri</t>
  </si>
  <si>
    <t xml:space="preserve">cal alb</t>
  </si>
  <si>
    <t xml:space="preserve">pikkukäpylintu</t>
  </si>
  <si>
    <t xml:space="preserve">lox cur</t>
  </si>
  <si>
    <t xml:space="preserve">ristisorsa</t>
  </si>
  <si>
    <t xml:space="preserve">tad tad</t>
  </si>
  <si>
    <t xml:space="preserve">kuikka</t>
  </si>
  <si>
    <t xml:space="preserve">gav arc</t>
  </si>
  <si>
    <t xml:space="preserve">merihanhi </t>
  </si>
  <si>
    <t xml:space="preserve">ans ans</t>
  </si>
  <si>
    <t xml:space="preserve">puukiipijä</t>
  </si>
  <si>
    <t xml:space="preserve">cer fam</t>
  </si>
  <si>
    <t xml:space="preserve">räystäspääsky</t>
  </si>
  <si>
    <t xml:space="preserve">del urb</t>
  </si>
  <si>
    <t xml:space="preserve">töyhtötiainen</t>
  </si>
  <si>
    <t xml:space="preserve">par cri</t>
  </si>
  <si>
    <t xml:space="preserve">kuovisirri</t>
  </si>
  <si>
    <t xml:space="preserve">cal fer</t>
  </si>
  <si>
    <t xml:space="preserve">punakuiri</t>
  </si>
  <si>
    <t xml:space="preserve">lim lap</t>
  </si>
  <si>
    <t xml:space="preserve">metsähanhi</t>
  </si>
  <si>
    <t xml:space="preserve">ans fab</t>
  </si>
  <si>
    <t xml:space="preserve">ruskosuohaukka</t>
  </si>
  <si>
    <t xml:space="preserve">cir aer</t>
  </si>
  <si>
    <t xml:space="preserve">pikkusirri</t>
  </si>
  <si>
    <t xml:space="preserve">cal min</t>
  </si>
  <si>
    <t xml:space="preserve">kyhmyjoutsen </t>
  </si>
  <si>
    <t xml:space="preserve">cyg olo</t>
  </si>
  <si>
    <t xml:space="preserve">uivelo </t>
  </si>
  <si>
    <t xml:space="preserve">mer alb</t>
  </si>
  <si>
    <t xml:space="preserve">taigauunilintu</t>
  </si>
  <si>
    <t xml:space="preserve">phy ino</t>
  </si>
  <si>
    <t xml:space="preserve">mustavaris</t>
  </si>
  <si>
    <t xml:space="preserve">cor fru</t>
  </si>
  <si>
    <t xml:space="preserve">mustalintu</t>
  </si>
  <si>
    <t xml:space="preserve">mel nig</t>
  </si>
  <si>
    <t xml:space="preserve">pikkutikka</t>
  </si>
  <si>
    <t xml:space="preserve">den min</t>
  </si>
  <si>
    <t xml:space="preserve">kuusitiainen</t>
  </si>
  <si>
    <t xml:space="preserve">par ate</t>
  </si>
  <si>
    <t xml:space="preserve">tuulihaukka</t>
  </si>
  <si>
    <t xml:space="preserve">fal tin</t>
  </si>
  <si>
    <t xml:space="preserve">kulorastas</t>
  </si>
  <si>
    <t xml:space="preserve">tur vis</t>
  </si>
  <si>
    <t xml:space="preserve">pikkutylli</t>
  </si>
  <si>
    <t xml:space="preserve">cha dub</t>
  </si>
  <si>
    <t xml:space="preserve">alli</t>
  </si>
  <si>
    <t xml:space="preserve">cla hye</t>
  </si>
  <si>
    <t xml:space="preserve">isisirri</t>
  </si>
  <si>
    <t xml:space="preserve">cal can</t>
  </si>
  <si>
    <t xml:space="preserve">kottarainen</t>
  </si>
  <si>
    <t xml:space="preserve">stu vul</t>
  </si>
  <si>
    <t xml:space="preserve">muuttohaukka</t>
  </si>
  <si>
    <t xml:space="preserve">fal per</t>
  </si>
  <si>
    <t xml:space="preserve">mustaviklo</t>
  </si>
  <si>
    <t xml:space="preserve">tri ery</t>
  </si>
  <si>
    <t xml:space="preserve">valkoviklo</t>
  </si>
  <si>
    <t xml:space="preserve">tri neb</t>
  </si>
  <si>
    <t xml:space="preserve">pensastasku</t>
  </si>
  <si>
    <t xml:space="preserve">sax rub</t>
  </si>
  <si>
    <t xml:space="preserve">sinisuohaukka</t>
  </si>
  <si>
    <t xml:space="preserve">cir cya</t>
  </si>
  <si>
    <t xml:space="preserve">sinirinta</t>
  </si>
  <si>
    <t xml:space="preserve">lus sve</t>
  </si>
  <si>
    <t xml:space="preserve">vesipääsky</t>
  </si>
  <si>
    <t xml:space="preserve">pha lob</t>
  </si>
  <si>
    <t xml:space="preserve">merikihu</t>
  </si>
  <si>
    <t xml:space="preserve">ste cus</t>
  </si>
  <si>
    <t xml:space="preserve">lapinsirri</t>
  </si>
  <si>
    <t xml:space="preserve">cal tem</t>
  </si>
  <si>
    <t xml:space="preserve">keltavästäräkki</t>
  </si>
  <si>
    <t xml:space="preserve">mot fla</t>
  </si>
  <si>
    <t xml:space="preserve">hemppo</t>
  </si>
  <si>
    <t xml:space="preserve">car can</t>
  </si>
  <si>
    <t xml:space="preserve">leppälintu</t>
  </si>
  <si>
    <t xml:space="preserve">pho pho</t>
  </si>
  <si>
    <t xml:space="preserve">kirjosieppo</t>
  </si>
  <si>
    <t xml:space="preserve">fic hyp</t>
  </si>
  <si>
    <t xml:space="preserve">hernekerttu</t>
  </si>
  <si>
    <t xml:space="preserve">syl cur</t>
  </si>
  <si>
    <t xml:space="preserve">turkinkyyhky</t>
  </si>
  <si>
    <t xml:space="preserve">str dec</t>
  </si>
  <si>
    <t xml:space="preserve">lehtokerttu</t>
  </si>
  <si>
    <t xml:space="preserve">syl bor</t>
  </si>
  <si>
    <t xml:space="preserve">ruokokerttunen</t>
  </si>
  <si>
    <t xml:space="preserve">acr sch</t>
  </si>
  <si>
    <t xml:space="preserve">pohjantikka</t>
  </si>
  <si>
    <t xml:space="preserve">pic tri</t>
  </si>
  <si>
    <t xml:space="preserve">liro</t>
  </si>
  <si>
    <t xml:space="preserve">tri gla</t>
  </si>
  <si>
    <t xml:space="preserve">kaakkuri</t>
  </si>
  <si>
    <t xml:space="preserve">gav ste</t>
  </si>
  <si>
    <t xml:space="preserve">pikkulepinkäinen</t>
  </si>
  <si>
    <t xml:space="preserve">lan col</t>
  </si>
  <si>
    <t xml:space="preserve">harmaahaikara</t>
  </si>
  <si>
    <t xml:space="preserve">ard cin</t>
  </si>
  <si>
    <t xml:space="preserve">käki</t>
  </si>
  <si>
    <t xml:space="preserve">cuc can</t>
  </si>
  <si>
    <t xml:space="preserve">nuolihaukka</t>
  </si>
  <si>
    <t xml:space="preserve">fal sub</t>
  </si>
  <si>
    <t xml:space="preserve">metso</t>
  </si>
  <si>
    <t xml:space="preserve">tet uro</t>
  </si>
  <si>
    <t xml:space="preserve">härkälintu</t>
  </si>
  <si>
    <t xml:space="preserve">pod gri</t>
  </si>
  <si>
    <t xml:space="preserve">kotka</t>
  </si>
  <si>
    <t xml:space="preserve">aqu chr</t>
  </si>
  <si>
    <t xml:space="preserve">uuttukyyhky</t>
  </si>
  <si>
    <t xml:space="preserve">col oen</t>
  </si>
  <si>
    <t xml:space="preserve">törmäpääsky</t>
  </si>
  <si>
    <t xml:space="preserve">rip rip</t>
  </si>
  <si>
    <t xml:space="preserve">pähkinähakki</t>
  </si>
  <si>
    <t xml:space="preserve">nuc car</t>
  </si>
  <si>
    <t xml:space="preserve">mustakurkku-uikku</t>
  </si>
  <si>
    <t xml:space="preserve">pod aur</t>
  </si>
  <si>
    <t xml:space="preserve">isokäpylintu</t>
  </si>
  <si>
    <t xml:space="preserve">lox pyt</t>
  </si>
  <si>
    <t xml:space="preserve">peltosirkku</t>
  </si>
  <si>
    <t xml:space="preserve">emb hor</t>
  </si>
  <si>
    <t xml:space="preserve">heinätavi</t>
  </si>
  <si>
    <t xml:space="preserve">ana que</t>
  </si>
  <si>
    <t xml:space="preserve">piekana</t>
  </si>
  <si>
    <t xml:space="preserve">but lag</t>
  </si>
  <si>
    <t xml:space="preserve">kalasääski</t>
  </si>
  <si>
    <t xml:space="preserve">pan hal</t>
  </si>
  <si>
    <t xml:space="preserve">tervapääsky</t>
  </si>
  <si>
    <t xml:space="preserve">apu apu</t>
  </si>
  <si>
    <t xml:space="preserve">mehiläishaukka</t>
  </si>
  <si>
    <t xml:space="preserve">per api</t>
  </si>
  <si>
    <t xml:space="preserve">pyrstötiainen</t>
  </si>
  <si>
    <t xml:space="preserve">aeg cau</t>
  </si>
  <si>
    <t xml:space="preserve">riekko</t>
  </si>
  <si>
    <t xml:space="preserve">lag lag</t>
  </si>
  <si>
    <t xml:space="preserve">pikkuvarpunen</t>
  </si>
  <si>
    <t xml:space="preserve">pas mon</t>
  </si>
  <si>
    <t xml:space="preserve">varpuspöllö</t>
  </si>
  <si>
    <t xml:space="preserve">gla pas</t>
  </si>
  <si>
    <t xml:space="preserve">kangaskiuru</t>
  </si>
  <si>
    <t xml:space="preserve">lul arb</t>
  </si>
  <si>
    <t xml:space="preserve">yhteensä</t>
  </si>
  <si>
    <t xml:space="preserve">sijoitus</t>
  </si>
  <si>
    <t xml:space="preserve">2.</t>
  </si>
  <si>
    <t xml:space="preserve">4.</t>
  </si>
  <si>
    <t xml:space="preserve">6.</t>
  </si>
  <si>
    <t xml:space="preserve">7.</t>
  </si>
  <si>
    <t xml:space="preserve">1.</t>
  </si>
  <si>
    <t xml:space="preserve">10.</t>
  </si>
  <si>
    <t xml:space="preserve">9.</t>
  </si>
  <si>
    <t xml:space="preserve">Yhteislajimäärä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</si>
</sst>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000000"/>
      <name val="Courier New"/>
      <family val="0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000080"/>
        <bgColor rgb="FF00008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19080</xdr:colOff>
      <xdr:row>2</xdr:row>
      <xdr:rowOff>0</xdr:rowOff>
    </xdr:from>
    <xdr:to>
      <xdr:col>12</xdr:col>
      <xdr:colOff>37800</xdr:colOff>
      <xdr:row>25</xdr:row>
      <xdr:rowOff>37800</xdr:rowOff>
    </xdr:to>
    <xdr:sp>
      <xdr:nvSpPr>
        <xdr:cNvPr id="0" name="CustomShape 1"/>
        <xdr:cNvSpPr/>
      </xdr:nvSpPr>
      <xdr:spPr>
        <a:xfrm>
          <a:off x="371880" y="390240"/>
          <a:ext cx="6204960" cy="376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736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Joukkueet: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1 Taistele kaatuvat pulut   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Sami Kalliokoski, Jarmo Rasmus, Antti Tuominen, Toni Uuusimäki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2 Kinos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Juhani Karvonen, Aappo Luukkonen, Antti Pesola, Jarno Saarinen 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3 Pasmat sekaisin sp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Petri Nikupaavo, Jukka Piirainen, Marko Pohjoismäki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4 Kotikenttäetu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Mia Luukkonen,Tuomas Väyrynen  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5 Popstars 2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Jouni Meski, Heikki Tuohimaa ja Kari Varpenius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6 Voimakaksikko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Jaakko Koistinen, Risto Nevasaari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7 EY (etsitään yhdessä)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Ilpo Kojola, Ilkka ja Pekka Ruuska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8 Kohtuuden ystävät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Ari Kakko, Jukka Piispanen, Kari Rannikko, Sami Timonen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9 Lapin kullat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Reijo Pantsar, Seppo Rajaniemi, Ville Suorsa, Tapani Tapio 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10 Matti vapaaksi 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   </a:t>
          </a: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Esa Hohtola, Petri Lampila, Harri Taavetti 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19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76" activeCellId="0" sqref="P176"/>
    </sheetView>
  </sheetViews>
  <sheetFormatPr defaultRowHeight="12.75" zeroHeight="false" outlineLevelRow="0" outlineLevelCol="0"/>
  <cols>
    <col collapsed="false" customWidth="true" hidden="false" outlineLevel="0" max="1" min="1" style="0" width="5.01"/>
    <col collapsed="false" customWidth="true" hidden="false" outlineLevel="0" max="2" min="2" style="0" width="18.58"/>
    <col collapsed="false" customWidth="true" hidden="false" outlineLevel="0" max="3" min="3" style="0" width="8.67"/>
    <col collapsed="false" customWidth="true" hidden="false" outlineLevel="0" max="14" min="4" style="1" width="6.71"/>
    <col collapsed="false" customWidth="true" hidden="false" outlineLevel="0" max="1025" min="15" style="0" width="8.67"/>
  </cols>
  <sheetData>
    <row r="1" customFormat="false" ht="18" hidden="false" customHeight="false" outlineLevel="0" collapsed="false">
      <c r="B1" s="2" t="s">
        <v>0</v>
      </c>
      <c r="C1" s="2"/>
      <c r="D1" s="3"/>
      <c r="E1" s="3"/>
      <c r="F1" s="3"/>
      <c r="G1" s="3"/>
      <c r="H1" s="3" t="s">
        <v>1</v>
      </c>
      <c r="I1" s="3"/>
      <c r="J1" s="3"/>
      <c r="K1" s="3"/>
      <c r="L1" s="3"/>
      <c r="M1" s="3"/>
    </row>
    <row r="2" customFormat="false" ht="12.75" hidden="false" customHeight="false" outlineLevel="0" collapsed="false">
      <c r="B2" s="4"/>
    </row>
    <row r="3" customFormat="false" ht="12.75" hidden="false" customHeight="false" outlineLevel="0" collapsed="false">
      <c r="B3" s="4"/>
    </row>
    <row r="4" customFormat="false" ht="12.75" hidden="false" customHeight="false" outlineLevel="0" collapsed="false">
      <c r="B4" s="4"/>
    </row>
    <row r="5" customFormat="false" ht="12.75" hidden="false" customHeight="false" outlineLevel="0" collapsed="false">
      <c r="B5" s="4"/>
    </row>
    <row r="6" customFormat="false" ht="12.75" hidden="false" customHeight="false" outlineLevel="0" collapsed="false">
      <c r="B6" s="4"/>
    </row>
    <row r="7" customFormat="false" ht="12.75" hidden="false" customHeight="false" outlineLevel="0" collapsed="false">
      <c r="B7" s="4"/>
    </row>
    <row r="8" customFormat="false" ht="12.75" hidden="false" customHeight="false" outlineLevel="0" collapsed="false">
      <c r="B8" s="4"/>
    </row>
    <row r="9" customFormat="false" ht="12.75" hidden="false" customHeight="false" outlineLevel="0" collapsed="false">
      <c r="B9" s="4"/>
    </row>
    <row r="10" customFormat="false" ht="12.75" hidden="false" customHeight="false" outlineLevel="0" collapsed="false">
      <c r="B10" s="4"/>
    </row>
    <row r="11" customFormat="false" ht="12.75" hidden="false" customHeight="false" outlineLevel="0" collapsed="false">
      <c r="B11" s="4"/>
    </row>
    <row r="12" customFormat="false" ht="12.75" hidden="false" customHeight="false" outlineLevel="0" collapsed="false">
      <c r="B12" s="4"/>
    </row>
    <row r="13" customFormat="false" ht="12.75" hidden="false" customHeight="false" outlineLevel="0" collapsed="false">
      <c r="B13" s="4"/>
    </row>
    <row r="14" customFormat="false" ht="12.75" hidden="false" customHeight="false" outlineLevel="0" collapsed="false">
      <c r="B14" s="4"/>
    </row>
    <row r="15" customFormat="false" ht="12.75" hidden="false" customHeight="false" outlineLevel="0" collapsed="false">
      <c r="B15" s="4"/>
    </row>
    <row r="16" customFormat="false" ht="12.75" hidden="false" customHeight="false" outlineLevel="0" collapsed="false">
      <c r="B16" s="4"/>
    </row>
    <row r="17" customFormat="false" ht="12.75" hidden="false" customHeight="false" outlineLevel="0" collapsed="false">
      <c r="B17" s="4"/>
    </row>
    <row r="18" customFormat="false" ht="12.75" hidden="false" customHeight="false" outlineLevel="0" collapsed="false">
      <c r="B18" s="4"/>
    </row>
    <row r="19" customFormat="false" ht="12.75" hidden="false" customHeight="false" outlineLevel="0" collapsed="false">
      <c r="B19" s="4"/>
    </row>
    <row r="20" customFormat="false" ht="12.75" hidden="false" customHeight="false" outlineLevel="0" collapsed="false">
      <c r="B20" s="4"/>
    </row>
    <row r="21" customFormat="false" ht="12.75" hidden="false" customHeight="false" outlineLevel="0" collapsed="false">
      <c r="B21" s="4"/>
    </row>
    <row r="22" customFormat="false" ht="12.75" hidden="false" customHeight="false" outlineLevel="0" collapsed="false">
      <c r="B22" s="4"/>
    </row>
    <row r="23" customFormat="false" ht="12.75" hidden="false" customHeight="false" outlineLevel="0" collapsed="false">
      <c r="B23" s="4"/>
    </row>
    <row r="24" customFormat="false" ht="12.75" hidden="false" customHeight="false" outlineLevel="0" collapsed="false">
      <c r="B24" s="4"/>
    </row>
    <row r="25" customFormat="false" ht="12.75" hidden="false" customHeight="false" outlineLevel="0" collapsed="false">
      <c r="B25" s="4"/>
    </row>
    <row r="27" customFormat="false" ht="15.75" hidden="false" customHeight="false" outlineLevel="0" collapsed="false">
      <c r="B27" s="5" t="s">
        <v>2</v>
      </c>
      <c r="C27" s="5"/>
      <c r="D27" s="6"/>
      <c r="E27" s="6"/>
      <c r="F27" s="6"/>
    </row>
    <row r="29" customFormat="false" ht="12.75" hidden="false" customHeight="false" outlineLevel="0" collapsed="false">
      <c r="B29" s="7" t="s">
        <v>3</v>
      </c>
      <c r="C29" s="7" t="s">
        <v>4</v>
      </c>
      <c r="D29" s="8" t="n">
        <v>1</v>
      </c>
      <c r="E29" s="8" t="n">
        <v>2</v>
      </c>
      <c r="F29" s="8" t="n">
        <v>3</v>
      </c>
      <c r="G29" s="8" t="n">
        <v>4</v>
      </c>
      <c r="H29" s="8" t="n">
        <v>5</v>
      </c>
      <c r="I29" s="8" t="n">
        <v>6</v>
      </c>
      <c r="J29" s="8" t="n">
        <v>7</v>
      </c>
      <c r="K29" s="8" t="n">
        <v>8</v>
      </c>
      <c r="L29" s="8" t="n">
        <v>9</v>
      </c>
      <c r="M29" s="8" t="n">
        <v>10</v>
      </c>
      <c r="N29" s="8" t="s">
        <v>5</v>
      </c>
    </row>
    <row r="30" customFormat="false" ht="12.75" hidden="false" customHeight="false" outlineLevel="0" collapsed="false">
      <c r="B30" s="0" t="s">
        <v>6</v>
      </c>
      <c r="C30" s="0" t="s">
        <v>7</v>
      </c>
      <c r="D30" s="9"/>
      <c r="F30" s="9"/>
      <c r="H30" s="9"/>
      <c r="J30" s="9"/>
      <c r="L30" s="9"/>
      <c r="N30" s="8" t="str">
        <f aca="false">IF(SUM(D30:M30)&gt;0,SUM(D30:M30),"")</f>
        <v/>
      </c>
    </row>
    <row r="31" customFormat="false" ht="12.75" hidden="false" customHeight="false" outlineLevel="0" collapsed="false">
      <c r="B31" s="0" t="s">
        <v>8</v>
      </c>
      <c r="C31" s="0" t="s">
        <v>9</v>
      </c>
      <c r="D31" s="9"/>
      <c r="F31" s="9"/>
      <c r="H31" s="9"/>
      <c r="J31" s="9"/>
      <c r="L31" s="9"/>
      <c r="N31" s="8" t="str">
        <f aca="false">IF(SUM(D31:M31)&gt;0,SUM(D31:M31),"")</f>
        <v/>
      </c>
    </row>
    <row r="32" customFormat="false" ht="12.75" hidden="false" customHeight="false" outlineLevel="0" collapsed="false">
      <c r="B32" s="0" t="s">
        <v>10</v>
      </c>
      <c r="C32" s="0" t="s">
        <v>11</v>
      </c>
      <c r="D32" s="9"/>
      <c r="F32" s="9"/>
      <c r="H32" s="9"/>
      <c r="J32" s="9"/>
      <c r="L32" s="9"/>
      <c r="N32" s="8" t="str">
        <f aca="false">IF(SUM(D32:M32)&gt;0,SUM(D32:M32),"")</f>
        <v/>
      </c>
    </row>
    <row r="33" customFormat="false" ht="12.75" hidden="false" customHeight="false" outlineLevel="0" collapsed="false">
      <c r="B33" s="0" t="s">
        <v>12</v>
      </c>
      <c r="C33" s="0" t="s">
        <v>13</v>
      </c>
      <c r="D33" s="9"/>
      <c r="F33" s="9"/>
      <c r="H33" s="9"/>
      <c r="J33" s="9"/>
      <c r="L33" s="9"/>
      <c r="N33" s="8" t="str">
        <f aca="false">IF(SUM(D33:M33)&gt;0,SUM(D33:M33),"")</f>
        <v/>
      </c>
    </row>
    <row r="34" customFormat="false" ht="12.75" hidden="false" customHeight="false" outlineLevel="0" collapsed="false">
      <c r="B34" s="0" t="s">
        <v>14</v>
      </c>
      <c r="C34" s="0" t="s">
        <v>15</v>
      </c>
      <c r="D34" s="9"/>
      <c r="F34" s="9"/>
      <c r="H34" s="9"/>
      <c r="J34" s="9"/>
      <c r="L34" s="9"/>
      <c r="N34" s="8" t="str">
        <f aca="false">IF(SUM(D34:M34)&gt;0,SUM(D34:M34),"")</f>
        <v/>
      </c>
    </row>
    <row r="35" customFormat="false" ht="12.75" hidden="false" customHeight="false" outlineLevel="0" collapsed="false">
      <c r="B35" s="0" t="s">
        <v>16</v>
      </c>
      <c r="C35" s="0" t="s">
        <v>17</v>
      </c>
      <c r="D35" s="9"/>
      <c r="F35" s="9"/>
      <c r="H35" s="9"/>
      <c r="J35" s="9"/>
      <c r="L35" s="9"/>
      <c r="N35" s="8" t="str">
        <f aca="false">IF(SUM(D35:M35)&gt;0,SUM(D35:M35),"")</f>
        <v/>
      </c>
    </row>
    <row r="36" customFormat="false" ht="12.75" hidden="false" customHeight="false" outlineLevel="0" collapsed="false">
      <c r="B36" s="0" t="s">
        <v>18</v>
      </c>
      <c r="C36" s="0" t="s">
        <v>19</v>
      </c>
      <c r="D36" s="9"/>
      <c r="F36" s="9"/>
      <c r="H36" s="9"/>
      <c r="J36" s="9"/>
      <c r="L36" s="9"/>
      <c r="N36" s="8" t="str">
        <f aca="false">IF(SUM(D36:M36)&gt;0,SUM(D36:M36),"")</f>
        <v/>
      </c>
    </row>
    <row r="37" customFormat="false" ht="12.75" hidden="false" customHeight="false" outlineLevel="0" collapsed="false">
      <c r="B37" s="0" t="s">
        <v>20</v>
      </c>
      <c r="C37" s="0" t="s">
        <v>21</v>
      </c>
      <c r="D37" s="9"/>
      <c r="F37" s="9"/>
      <c r="H37" s="9"/>
      <c r="I37" s="1" t="n">
        <v>1</v>
      </c>
      <c r="J37" s="9"/>
      <c r="L37" s="9"/>
      <c r="N37" s="8" t="n">
        <f aca="false">IF(SUM(D37:M37)&gt;0,SUM(D37:M37),"")</f>
        <v>1</v>
      </c>
    </row>
    <row r="38" customFormat="false" ht="12.75" hidden="false" customHeight="false" outlineLevel="0" collapsed="false">
      <c r="B38" s="0" t="s">
        <v>22</v>
      </c>
      <c r="C38" s="0" t="s">
        <v>23</v>
      </c>
      <c r="D38" s="9"/>
      <c r="F38" s="9"/>
      <c r="H38" s="9"/>
      <c r="J38" s="9"/>
      <c r="L38" s="9"/>
      <c r="N38" s="8" t="str">
        <f aca="false">IF(SUM(D38:M38)&gt;0,SUM(D38:M38),"")</f>
        <v/>
      </c>
    </row>
    <row r="39" customFormat="false" ht="12.75" hidden="false" customHeight="false" outlineLevel="0" collapsed="false">
      <c r="B39" s="0" t="s">
        <v>24</v>
      </c>
      <c r="C39" s="0" t="s">
        <v>25</v>
      </c>
      <c r="D39" s="9" t="n">
        <v>1</v>
      </c>
      <c r="E39" s="1" t="n">
        <v>1</v>
      </c>
      <c r="F39" s="9" t="n">
        <v>1</v>
      </c>
      <c r="G39" s="1" t="n">
        <v>1</v>
      </c>
      <c r="H39" s="9" t="n">
        <v>1</v>
      </c>
      <c r="I39" s="1" t="n">
        <v>1</v>
      </c>
      <c r="J39" s="9" t="n">
        <v>1</v>
      </c>
      <c r="K39" s="1" t="n">
        <v>1</v>
      </c>
      <c r="L39" s="9" t="n">
        <v>1</v>
      </c>
      <c r="M39" s="1" t="n">
        <v>1</v>
      </c>
      <c r="N39" s="8" t="n">
        <f aca="false">IF(SUM(D39:M39)&gt;0,SUM(D39:M39),"")</f>
        <v>10</v>
      </c>
    </row>
    <row r="40" customFormat="false" ht="12.75" hidden="false" customHeight="false" outlineLevel="0" collapsed="false">
      <c r="B40" s="0" t="s">
        <v>26</v>
      </c>
      <c r="C40" s="0" t="s">
        <v>27</v>
      </c>
      <c r="D40" s="9"/>
      <c r="F40" s="9"/>
      <c r="H40" s="9"/>
      <c r="J40" s="9"/>
      <c r="L40" s="9"/>
      <c r="N40" s="8" t="str">
        <f aca="false">IF(SUM(D40:M40)&gt;0,SUM(D40:M40),"")</f>
        <v/>
      </c>
    </row>
    <row r="41" customFormat="false" ht="12.75" hidden="false" customHeight="false" outlineLevel="0" collapsed="false">
      <c r="B41" s="0" t="s">
        <v>28</v>
      </c>
      <c r="C41" s="0" t="s">
        <v>29</v>
      </c>
      <c r="D41" s="9"/>
      <c r="F41" s="9"/>
      <c r="H41" s="9"/>
      <c r="J41" s="9"/>
      <c r="L41" s="9"/>
      <c r="N41" s="8" t="str">
        <f aca="false">IF(SUM(D41:M41)&gt;0,SUM(D41:M41),"")</f>
        <v/>
      </c>
    </row>
    <row r="42" customFormat="false" ht="12.75" hidden="false" customHeight="false" outlineLevel="0" collapsed="false">
      <c r="B42" s="0" t="s">
        <v>30</v>
      </c>
      <c r="C42" s="0" t="s">
        <v>31</v>
      </c>
      <c r="D42" s="9"/>
      <c r="F42" s="9"/>
      <c r="H42" s="9"/>
      <c r="J42" s="9"/>
      <c r="L42" s="9"/>
      <c r="N42" s="8" t="str">
        <f aca="false">IF(SUM(D42:M42)&gt;0,SUM(D42:M42),"")</f>
        <v/>
      </c>
    </row>
    <row r="43" customFormat="false" ht="12.75" hidden="false" customHeight="false" outlineLevel="0" collapsed="false">
      <c r="B43" s="0" t="s">
        <v>32</v>
      </c>
      <c r="C43" s="0" t="s">
        <v>33</v>
      </c>
      <c r="D43" s="9"/>
      <c r="F43" s="9"/>
      <c r="G43" s="1" t="n">
        <v>1</v>
      </c>
      <c r="H43" s="9"/>
      <c r="I43" s="1" t="n">
        <v>1</v>
      </c>
      <c r="J43" s="9" t="n">
        <v>1</v>
      </c>
      <c r="K43" s="1" t="n">
        <v>1</v>
      </c>
      <c r="L43" s="9"/>
      <c r="N43" s="8" t="n">
        <f aca="false">IF(SUM(D43:M43)&gt;0,SUM(D43:M43),"")</f>
        <v>4</v>
      </c>
    </row>
    <row r="44" customFormat="false" ht="12.75" hidden="false" customHeight="false" outlineLevel="0" collapsed="false">
      <c r="B44" s="0" t="s">
        <v>34</v>
      </c>
      <c r="C44" s="0" t="s">
        <v>35</v>
      </c>
      <c r="D44" s="9"/>
      <c r="F44" s="9" t="n">
        <v>1</v>
      </c>
      <c r="H44" s="9"/>
      <c r="I44" s="1" t="n">
        <v>1</v>
      </c>
      <c r="J44" s="9" t="n">
        <v>1</v>
      </c>
      <c r="L44" s="9"/>
      <c r="N44" s="8" t="n">
        <f aca="false">IF(SUM(D44:M44)&gt;0,SUM(D44:M44),"")</f>
        <v>3</v>
      </c>
    </row>
    <row r="45" customFormat="false" ht="12.75" hidden="false" customHeight="false" outlineLevel="0" collapsed="false">
      <c r="B45" s="0" t="s">
        <v>36</v>
      </c>
      <c r="C45" s="0" t="s">
        <v>37</v>
      </c>
      <c r="D45" s="9"/>
      <c r="F45" s="9"/>
      <c r="H45" s="9"/>
      <c r="I45" s="1" t="n">
        <v>1</v>
      </c>
      <c r="J45" s="9"/>
      <c r="L45" s="9" t="n">
        <v>1</v>
      </c>
      <c r="N45" s="8" t="n">
        <f aca="false">IF(SUM(D45:M45)&gt;0,SUM(D45:M45),"")</f>
        <v>2</v>
      </c>
    </row>
    <row r="46" customFormat="false" ht="12.75" hidden="false" customHeight="false" outlineLevel="0" collapsed="false">
      <c r="B46" s="0" t="s">
        <v>38</v>
      </c>
      <c r="C46" s="0" t="s">
        <v>39</v>
      </c>
      <c r="D46" s="9"/>
      <c r="F46" s="9" t="n">
        <v>1</v>
      </c>
      <c r="H46" s="9"/>
      <c r="I46" s="1" t="n">
        <v>1</v>
      </c>
      <c r="J46" s="9" t="n">
        <v>1</v>
      </c>
      <c r="K46" s="1" t="n">
        <v>1</v>
      </c>
      <c r="L46" s="9"/>
      <c r="N46" s="8" t="n">
        <f aca="false">IF(SUM(D46:M46)&gt;0,SUM(D46:M46),"")</f>
        <v>4</v>
      </c>
    </row>
    <row r="47" customFormat="false" ht="12.75" hidden="false" customHeight="false" outlineLevel="0" collapsed="false">
      <c r="B47" s="0" t="s">
        <v>40</v>
      </c>
      <c r="C47" s="0" t="s">
        <v>41</v>
      </c>
      <c r="D47" s="9"/>
      <c r="E47" s="1" t="n">
        <v>1</v>
      </c>
      <c r="F47" s="9" t="n">
        <v>1</v>
      </c>
      <c r="H47" s="9"/>
      <c r="I47" s="1" t="n">
        <v>1</v>
      </c>
      <c r="J47" s="9"/>
      <c r="K47" s="1" t="n">
        <v>1</v>
      </c>
      <c r="L47" s="9"/>
      <c r="N47" s="8" t="n">
        <f aca="false">IF(SUM(D47:M47)&gt;0,SUM(D47:M47),"")</f>
        <v>4</v>
      </c>
    </row>
    <row r="48" customFormat="false" ht="12.75" hidden="false" customHeight="false" outlineLevel="0" collapsed="false">
      <c r="B48" s="0" t="s">
        <v>42</v>
      </c>
      <c r="C48" s="0" t="s">
        <v>43</v>
      </c>
      <c r="D48" s="9"/>
      <c r="F48" s="9"/>
      <c r="G48" s="1" t="n">
        <v>1</v>
      </c>
      <c r="H48" s="9"/>
      <c r="J48" s="9"/>
      <c r="L48" s="9"/>
      <c r="N48" s="8" t="n">
        <f aca="false">IF(SUM(D48:M48)&gt;0,SUM(D48:M48),"")</f>
        <v>1</v>
      </c>
    </row>
    <row r="49" customFormat="false" ht="12.75" hidden="false" customHeight="false" outlineLevel="0" collapsed="false">
      <c r="B49" s="0" t="s">
        <v>44</v>
      </c>
      <c r="C49" s="0" t="s">
        <v>45</v>
      </c>
      <c r="D49" s="9"/>
      <c r="F49" s="9"/>
      <c r="H49" s="9"/>
      <c r="J49" s="9"/>
      <c r="L49" s="9"/>
      <c r="N49" s="8" t="str">
        <f aca="false">IF(SUM(D49:M49)&gt;0,SUM(D49:M49),"")</f>
        <v/>
      </c>
    </row>
    <row r="50" customFormat="false" ht="12.75" hidden="false" customHeight="false" outlineLevel="0" collapsed="false">
      <c r="B50" s="0" t="s">
        <v>46</v>
      </c>
      <c r="C50" s="0" t="s">
        <v>47</v>
      </c>
      <c r="D50" s="9"/>
      <c r="F50" s="9"/>
      <c r="H50" s="9"/>
      <c r="J50" s="9"/>
      <c r="L50" s="9"/>
      <c r="N50" s="8" t="str">
        <f aca="false">IF(SUM(D50:M50)&gt;0,SUM(D50:M50),"")</f>
        <v/>
      </c>
    </row>
    <row r="51" customFormat="false" ht="12.75" hidden="false" customHeight="false" outlineLevel="0" collapsed="false">
      <c r="B51" s="0" t="s">
        <v>48</v>
      </c>
      <c r="C51" s="0" t="s">
        <v>49</v>
      </c>
      <c r="D51" s="9"/>
      <c r="F51" s="9"/>
      <c r="H51" s="9"/>
      <c r="J51" s="9"/>
      <c r="L51" s="9"/>
      <c r="N51" s="8" t="str">
        <f aca="false">IF(SUM(D51:M51)&gt;0,SUM(D51:M51),"")</f>
        <v/>
      </c>
    </row>
    <row r="52" customFormat="false" ht="12.75" hidden="false" customHeight="false" outlineLevel="0" collapsed="false">
      <c r="B52" s="0" t="s">
        <v>50</v>
      </c>
      <c r="C52" s="0" t="s">
        <v>51</v>
      </c>
      <c r="D52" s="9"/>
      <c r="F52" s="9"/>
      <c r="H52" s="9"/>
      <c r="J52" s="9"/>
      <c r="L52" s="9"/>
      <c r="N52" s="8" t="str">
        <f aca="false">IF(SUM(D52:M52)&gt;0,SUM(D52:M52),"")</f>
        <v/>
      </c>
    </row>
    <row r="53" customFormat="false" ht="12.75" hidden="false" customHeight="false" outlineLevel="0" collapsed="false">
      <c r="B53" s="0" t="s">
        <v>52</v>
      </c>
      <c r="C53" s="0" t="s">
        <v>53</v>
      </c>
      <c r="D53" s="9"/>
      <c r="F53" s="9"/>
      <c r="H53" s="9"/>
      <c r="J53" s="9"/>
      <c r="L53" s="9"/>
      <c r="N53" s="8" t="str">
        <f aca="false">IF(SUM(D53:M53)&gt;0,SUM(D53:M53),"")</f>
        <v/>
      </c>
    </row>
    <row r="54" customFormat="false" ht="12.75" hidden="false" customHeight="false" outlineLevel="0" collapsed="false">
      <c r="B54" s="0" t="s">
        <v>54</v>
      </c>
      <c r="C54" s="0" t="s">
        <v>55</v>
      </c>
      <c r="D54" s="9"/>
      <c r="F54" s="9"/>
      <c r="H54" s="9"/>
      <c r="J54" s="9" t="n">
        <v>1</v>
      </c>
      <c r="K54" s="1" t="n">
        <v>1</v>
      </c>
      <c r="L54" s="9"/>
      <c r="N54" s="8" t="n">
        <f aca="false">IF(SUM(D54:M54)&gt;0,SUM(D54:M54),"")</f>
        <v>2</v>
      </c>
    </row>
    <row r="55" customFormat="false" ht="12.75" hidden="false" customHeight="false" outlineLevel="0" collapsed="false">
      <c r="B55" s="0" t="s">
        <v>56</v>
      </c>
      <c r="C55" s="0" t="s">
        <v>57</v>
      </c>
      <c r="D55" s="9"/>
      <c r="F55" s="9"/>
      <c r="H55" s="9"/>
      <c r="I55" s="1" t="n">
        <v>1</v>
      </c>
      <c r="J55" s="9" t="n">
        <v>1</v>
      </c>
      <c r="L55" s="9"/>
      <c r="N55" s="8" t="n">
        <f aca="false">IF(SUM(D55:M55)&gt;0,SUM(D55:M55),"")</f>
        <v>2</v>
      </c>
    </row>
    <row r="56" customFormat="false" ht="12.75" hidden="false" customHeight="false" outlineLevel="0" collapsed="false">
      <c r="B56" s="0" t="s">
        <v>58</v>
      </c>
      <c r="C56" s="0" t="s">
        <v>59</v>
      </c>
      <c r="D56" s="9"/>
      <c r="F56" s="9"/>
      <c r="H56" s="9"/>
      <c r="J56" s="9"/>
      <c r="L56" s="9"/>
      <c r="N56" s="8" t="str">
        <f aca="false">IF(SUM(D56:M56)&gt;0,SUM(D56:M56),"")</f>
        <v/>
      </c>
    </row>
    <row r="57" customFormat="false" ht="12.75" hidden="false" customHeight="false" outlineLevel="0" collapsed="false">
      <c r="B57" s="0" t="s">
        <v>60</v>
      </c>
      <c r="C57" s="0" t="s">
        <v>61</v>
      </c>
      <c r="D57" s="9"/>
      <c r="F57" s="9"/>
      <c r="H57" s="9"/>
      <c r="I57" s="1" t="n">
        <v>1</v>
      </c>
      <c r="J57" s="9" t="n">
        <v>1</v>
      </c>
      <c r="K57" s="1" t="n">
        <v>1</v>
      </c>
      <c r="L57" s="9" t="n">
        <v>1</v>
      </c>
      <c r="N57" s="8" t="n">
        <f aca="false">IF(SUM(D57:M57)&gt;0,SUM(D57:M57),"")</f>
        <v>4</v>
      </c>
    </row>
    <row r="58" customFormat="false" ht="12.75" hidden="false" customHeight="false" outlineLevel="0" collapsed="false">
      <c r="B58" s="0" t="s">
        <v>62</v>
      </c>
      <c r="C58" s="0" t="s">
        <v>63</v>
      </c>
      <c r="D58" s="9"/>
      <c r="F58" s="9"/>
      <c r="H58" s="9"/>
      <c r="J58" s="9"/>
      <c r="L58" s="9"/>
      <c r="N58" s="8" t="str">
        <f aca="false">IF(SUM(D58:M58)&gt;0,SUM(D58:M58),"")</f>
        <v/>
      </c>
    </row>
    <row r="59" customFormat="false" ht="12.75" hidden="false" customHeight="false" outlineLevel="0" collapsed="false">
      <c r="B59" s="0" t="s">
        <v>64</v>
      </c>
      <c r="C59" s="0" t="s">
        <v>65</v>
      </c>
      <c r="D59" s="9"/>
      <c r="F59" s="9"/>
      <c r="H59" s="9"/>
      <c r="J59" s="9"/>
      <c r="L59" s="9"/>
      <c r="N59" s="8" t="str">
        <f aca="false">IF(SUM(D59:M59)&gt;0,SUM(D59:M59),"")</f>
        <v/>
      </c>
    </row>
    <row r="60" customFormat="false" ht="12.75" hidden="false" customHeight="false" outlineLevel="0" collapsed="false">
      <c r="B60" s="0" t="s">
        <v>66</v>
      </c>
      <c r="C60" s="0" t="s">
        <v>67</v>
      </c>
      <c r="D60" s="9" t="n">
        <v>1</v>
      </c>
      <c r="E60" s="1" t="n">
        <v>1</v>
      </c>
      <c r="F60" s="9" t="n">
        <v>1</v>
      </c>
      <c r="G60" s="1" t="n">
        <v>1</v>
      </c>
      <c r="H60" s="9" t="n">
        <v>1</v>
      </c>
      <c r="I60" s="1" t="n">
        <v>1</v>
      </c>
      <c r="J60" s="9" t="n">
        <v>1</v>
      </c>
      <c r="K60" s="1" t="n">
        <v>1</v>
      </c>
      <c r="L60" s="9" t="n">
        <v>1</v>
      </c>
      <c r="M60" s="1" t="n">
        <v>1</v>
      </c>
      <c r="N60" s="8" t="n">
        <f aca="false">IF(SUM(D60:M60)&gt;0,SUM(D60:M60),"")</f>
        <v>10</v>
      </c>
    </row>
    <row r="61" customFormat="false" ht="12.75" hidden="false" customHeight="false" outlineLevel="0" collapsed="false">
      <c r="B61" s="0" t="s">
        <v>68</v>
      </c>
      <c r="C61" s="0" t="s">
        <v>69</v>
      </c>
      <c r="D61" s="9"/>
      <c r="F61" s="9"/>
      <c r="H61" s="9"/>
      <c r="J61" s="9"/>
      <c r="L61" s="9"/>
      <c r="N61" s="8" t="str">
        <f aca="false">IF(SUM(D61:M61)&gt;0,SUM(D61:M61),"")</f>
        <v/>
      </c>
    </row>
    <row r="62" customFormat="false" ht="12.75" hidden="false" customHeight="false" outlineLevel="0" collapsed="false">
      <c r="B62" s="0" t="s">
        <v>70</v>
      </c>
      <c r="C62" s="0" t="s">
        <v>71</v>
      </c>
      <c r="D62" s="9" t="n">
        <v>1</v>
      </c>
      <c r="E62" s="1" t="n">
        <v>1</v>
      </c>
      <c r="F62" s="9"/>
      <c r="H62" s="9"/>
      <c r="I62" s="1" t="n">
        <v>1</v>
      </c>
      <c r="J62" s="9" t="n">
        <v>1</v>
      </c>
      <c r="L62" s="9"/>
      <c r="N62" s="8" t="n">
        <f aca="false">IF(SUM(D62:M62)&gt;0,SUM(D62:M62),"")</f>
        <v>4</v>
      </c>
    </row>
    <row r="63" customFormat="false" ht="12.75" hidden="false" customHeight="false" outlineLevel="0" collapsed="false">
      <c r="B63" s="0" t="s">
        <v>72</v>
      </c>
      <c r="C63" s="0" t="s">
        <v>73</v>
      </c>
      <c r="D63" s="9"/>
      <c r="F63" s="9"/>
      <c r="H63" s="9"/>
      <c r="J63" s="9"/>
      <c r="L63" s="9"/>
      <c r="N63" s="8" t="str">
        <f aca="false">IF(SUM(D63:M63)&gt;0,SUM(D63:M63),"")</f>
        <v/>
      </c>
    </row>
    <row r="64" customFormat="false" ht="12.75" hidden="false" customHeight="false" outlineLevel="0" collapsed="false">
      <c r="B64" s="0" t="s">
        <v>74</v>
      </c>
      <c r="C64" s="0" t="s">
        <v>75</v>
      </c>
      <c r="D64" s="9"/>
      <c r="F64" s="9"/>
      <c r="H64" s="9"/>
      <c r="I64" s="1" t="n">
        <v>1</v>
      </c>
      <c r="J64" s="9" t="n">
        <v>1</v>
      </c>
      <c r="L64" s="9"/>
      <c r="N64" s="8" t="n">
        <f aca="false">IF(SUM(D64:M64)&gt;0,SUM(D64:M64),"")</f>
        <v>2</v>
      </c>
    </row>
    <row r="65" customFormat="false" ht="12.75" hidden="false" customHeight="false" outlineLevel="0" collapsed="false">
      <c r="B65" s="0" t="s">
        <v>76</v>
      </c>
      <c r="C65" s="0" t="s">
        <v>77</v>
      </c>
      <c r="D65" s="9"/>
      <c r="F65" s="9"/>
      <c r="H65" s="9"/>
      <c r="J65" s="9"/>
      <c r="L65" s="9"/>
      <c r="N65" s="8" t="str">
        <f aca="false">IF(SUM(D65:M65)&gt;0,SUM(D65:M65),"")</f>
        <v/>
      </c>
    </row>
    <row r="66" customFormat="false" ht="12.75" hidden="false" customHeight="false" outlineLevel="0" collapsed="false">
      <c r="B66" s="0" t="s">
        <v>78</v>
      </c>
      <c r="C66" s="0" t="s">
        <v>79</v>
      </c>
      <c r="D66" s="9"/>
      <c r="F66" s="9" t="n">
        <v>1</v>
      </c>
      <c r="H66" s="9" t="n">
        <v>1</v>
      </c>
      <c r="I66" s="1" t="n">
        <v>1</v>
      </c>
      <c r="J66" s="9"/>
      <c r="L66" s="9" t="n">
        <v>1</v>
      </c>
      <c r="N66" s="8" t="n">
        <f aca="false">IF(SUM(D66:M66)&gt;0,SUM(D66:M66),"")</f>
        <v>4</v>
      </c>
    </row>
    <row r="67" customFormat="false" ht="12.75" hidden="false" customHeight="false" outlineLevel="0" collapsed="false">
      <c r="B67" s="0" t="s">
        <v>80</v>
      </c>
      <c r="C67" s="0" t="s">
        <v>81</v>
      </c>
      <c r="D67" s="9"/>
      <c r="F67" s="9"/>
      <c r="H67" s="9"/>
      <c r="J67" s="9"/>
      <c r="L67" s="9"/>
      <c r="N67" s="8" t="str">
        <f aca="false">IF(SUM(D67:M67)&gt;0,SUM(D67:M67),"")</f>
        <v/>
      </c>
    </row>
    <row r="68" customFormat="false" ht="12.75" hidden="false" customHeight="false" outlineLevel="0" collapsed="false">
      <c r="B68" s="0" t="s">
        <v>82</v>
      </c>
      <c r="C68" s="0" t="s">
        <v>83</v>
      </c>
      <c r="D68" s="9" t="n">
        <v>1</v>
      </c>
      <c r="E68" s="1" t="n">
        <v>1</v>
      </c>
      <c r="F68" s="9" t="n">
        <v>1</v>
      </c>
      <c r="G68" s="10"/>
      <c r="H68" s="9" t="n">
        <v>1</v>
      </c>
      <c r="I68" s="1" t="n">
        <v>1</v>
      </c>
      <c r="J68" s="9" t="n">
        <v>1</v>
      </c>
      <c r="K68" s="1" t="n">
        <v>1</v>
      </c>
      <c r="L68" s="9" t="n">
        <v>1</v>
      </c>
      <c r="M68" s="1" t="n">
        <v>1</v>
      </c>
      <c r="N68" s="8" t="n">
        <f aca="false">IF(SUM(D68:M68)&gt;0,SUM(D68:M68),"")</f>
        <v>9</v>
      </c>
    </row>
    <row r="69" customFormat="false" ht="12.75" hidden="false" customHeight="false" outlineLevel="0" collapsed="false">
      <c r="B69" s="0" t="s">
        <v>84</v>
      </c>
      <c r="C69" s="0" t="s">
        <v>85</v>
      </c>
      <c r="D69" s="9"/>
      <c r="F69" s="9"/>
      <c r="H69" s="9"/>
      <c r="J69" s="9"/>
      <c r="L69" s="9"/>
      <c r="N69" s="8" t="str">
        <f aca="false">IF(SUM(D69:M69)&gt;0,SUM(D69:M69),"")</f>
        <v/>
      </c>
    </row>
    <row r="70" customFormat="false" ht="12.75" hidden="false" customHeight="false" outlineLevel="0" collapsed="false">
      <c r="B70" s="0" t="s">
        <v>86</v>
      </c>
      <c r="C70" s="0" t="s">
        <v>87</v>
      </c>
      <c r="D70" s="9" t="n">
        <v>1</v>
      </c>
      <c r="E70" s="1" t="n">
        <v>1</v>
      </c>
      <c r="F70" s="9"/>
      <c r="H70" s="9"/>
      <c r="I70" s="1" t="n">
        <v>1</v>
      </c>
      <c r="J70" s="9" t="n">
        <v>1</v>
      </c>
      <c r="K70" s="1" t="n">
        <v>1</v>
      </c>
      <c r="L70" s="9" t="n">
        <v>1</v>
      </c>
      <c r="M70" s="1" t="n">
        <v>1</v>
      </c>
      <c r="N70" s="8" t="n">
        <f aca="false">IF(SUM(D70:M70)&gt;0,SUM(D70:M70),"")</f>
        <v>7</v>
      </c>
    </row>
    <row r="71" customFormat="false" ht="12.75" hidden="false" customHeight="false" outlineLevel="0" collapsed="false">
      <c r="B71" s="0" t="s">
        <v>88</v>
      </c>
      <c r="C71" s="0" t="s">
        <v>89</v>
      </c>
      <c r="D71" s="9"/>
      <c r="F71" s="9"/>
      <c r="H71" s="9"/>
      <c r="J71" s="9"/>
      <c r="L71" s="9"/>
      <c r="N71" s="8" t="str">
        <f aca="false">IF(SUM(D71:M71)&gt;0,SUM(D71:M71),"")</f>
        <v/>
      </c>
    </row>
    <row r="72" customFormat="false" ht="12.75" hidden="false" customHeight="false" outlineLevel="0" collapsed="false">
      <c r="B72" s="0" t="s">
        <v>90</v>
      </c>
      <c r="C72" s="0" t="s">
        <v>91</v>
      </c>
      <c r="D72" s="9"/>
      <c r="F72" s="9"/>
      <c r="H72" s="9"/>
      <c r="I72" s="1" t="n">
        <v>1</v>
      </c>
      <c r="J72" s="9"/>
      <c r="L72" s="9"/>
      <c r="N72" s="8" t="n">
        <f aca="false">IF(SUM(D72:M72)&gt;0,SUM(D72:M72),"")</f>
        <v>1</v>
      </c>
    </row>
    <row r="73" customFormat="false" ht="12.75" hidden="false" customHeight="false" outlineLevel="0" collapsed="false">
      <c r="B73" s="0" t="s">
        <v>92</v>
      </c>
      <c r="C73" s="0" t="s">
        <v>93</v>
      </c>
      <c r="D73" s="9"/>
      <c r="F73" s="9"/>
      <c r="G73" s="1" t="n">
        <v>1</v>
      </c>
      <c r="H73" s="9"/>
      <c r="J73" s="9" t="n">
        <v>1</v>
      </c>
      <c r="L73" s="9" t="n">
        <v>1</v>
      </c>
      <c r="N73" s="8" t="n">
        <f aca="false">IF(SUM(D73:M73)&gt;0,SUM(D73:M73),"")</f>
        <v>3</v>
      </c>
    </row>
    <row r="74" customFormat="false" ht="12.75" hidden="false" customHeight="false" outlineLevel="0" collapsed="false">
      <c r="B74" s="0" t="s">
        <v>94</v>
      </c>
      <c r="C74" s="0" t="s">
        <v>95</v>
      </c>
      <c r="D74" s="9"/>
      <c r="F74" s="9"/>
      <c r="H74" s="9"/>
      <c r="J74" s="9"/>
      <c r="L74" s="9"/>
      <c r="N74" s="8" t="str">
        <f aca="false">IF(SUM(D74:M74)&gt;0,SUM(D74:M74),"")</f>
        <v/>
      </c>
    </row>
    <row r="75" customFormat="false" ht="12.75" hidden="false" customHeight="false" outlineLevel="0" collapsed="false">
      <c r="B75" s="0" t="s">
        <v>96</v>
      </c>
      <c r="C75" s="0" t="s">
        <v>97</v>
      </c>
      <c r="D75" s="9"/>
      <c r="F75" s="9"/>
      <c r="H75" s="9"/>
      <c r="I75" s="1" t="n">
        <v>1</v>
      </c>
      <c r="J75" s="9"/>
      <c r="L75" s="9"/>
      <c r="N75" s="8" t="n">
        <f aca="false">IF(SUM(D75:M75)&gt;0,SUM(D75:M75),"")</f>
        <v>1</v>
      </c>
    </row>
    <row r="76" customFormat="false" ht="12.75" hidden="false" customHeight="false" outlineLevel="0" collapsed="false">
      <c r="B76" s="0" t="s">
        <v>98</v>
      </c>
      <c r="C76" s="0" t="s">
        <v>99</v>
      </c>
      <c r="D76" s="9"/>
      <c r="F76" s="9"/>
      <c r="H76" s="9"/>
      <c r="J76" s="9"/>
      <c r="L76" s="9"/>
      <c r="N76" s="8" t="str">
        <f aca="false">IF(SUM(D76:M76)&gt;0,SUM(D76:M76),"")</f>
        <v/>
      </c>
    </row>
    <row r="77" customFormat="false" ht="12.75" hidden="false" customHeight="false" outlineLevel="0" collapsed="false">
      <c r="B77" s="0" t="s">
        <v>100</v>
      </c>
      <c r="C77" s="0" t="s">
        <v>101</v>
      </c>
      <c r="D77" s="9"/>
      <c r="F77" s="9"/>
      <c r="G77" s="1" t="n">
        <v>1</v>
      </c>
      <c r="H77" s="9" t="n">
        <v>1</v>
      </c>
      <c r="I77" s="1" t="n">
        <v>1</v>
      </c>
      <c r="J77" s="9" t="n">
        <v>1</v>
      </c>
      <c r="L77" s="9" t="n">
        <v>1</v>
      </c>
      <c r="N77" s="8" t="n">
        <f aca="false">IF(SUM(D77:M77)&gt;0,SUM(D77:M77),"")</f>
        <v>5</v>
      </c>
    </row>
    <row r="78" customFormat="false" ht="12.75" hidden="false" customHeight="false" outlineLevel="0" collapsed="false">
      <c r="B78" s="0" t="s">
        <v>102</v>
      </c>
      <c r="C78" s="0" t="s">
        <v>103</v>
      </c>
      <c r="D78" s="9"/>
      <c r="F78" s="9"/>
      <c r="H78" s="9"/>
      <c r="J78" s="9"/>
      <c r="L78" s="9"/>
      <c r="N78" s="8" t="str">
        <f aca="false">IF(SUM(D78:M78)&gt;0,SUM(D78:M78),"")</f>
        <v/>
      </c>
    </row>
    <row r="79" customFormat="false" ht="12.75" hidden="false" customHeight="false" outlineLevel="0" collapsed="false">
      <c r="B79" s="0" t="s">
        <v>104</v>
      </c>
      <c r="C79" s="0" t="s">
        <v>105</v>
      </c>
      <c r="D79" s="9"/>
      <c r="E79" s="1" t="n">
        <v>1</v>
      </c>
      <c r="F79" s="9"/>
      <c r="H79" s="9"/>
      <c r="I79" s="1" t="n">
        <v>1</v>
      </c>
      <c r="J79" s="9"/>
      <c r="L79" s="9"/>
      <c r="N79" s="8" t="n">
        <f aca="false">IF(SUM(D79:M79)&gt;0,SUM(D79:M79),"")</f>
        <v>2</v>
      </c>
    </row>
    <row r="80" customFormat="false" ht="12.75" hidden="false" customHeight="false" outlineLevel="0" collapsed="false">
      <c r="B80" s="0" t="s">
        <v>106</v>
      </c>
      <c r="C80" s="0" t="s">
        <v>107</v>
      </c>
      <c r="D80" s="9"/>
      <c r="F80" s="9"/>
      <c r="H80" s="9"/>
      <c r="J80" s="9"/>
      <c r="K80" s="1" t="n">
        <v>1</v>
      </c>
      <c r="L80" s="9"/>
      <c r="N80" s="8" t="n">
        <f aca="false">IF(SUM(D80:M80)&gt;0,SUM(D80:M80),"")</f>
        <v>1</v>
      </c>
    </row>
    <row r="81" customFormat="false" ht="12.75" hidden="false" customHeight="false" outlineLevel="0" collapsed="false">
      <c r="B81" s="0" t="s">
        <v>108</v>
      </c>
      <c r="C81" s="0" t="s">
        <v>109</v>
      </c>
      <c r="D81" s="9"/>
      <c r="F81" s="9"/>
      <c r="H81" s="9"/>
      <c r="J81" s="9"/>
      <c r="L81" s="9"/>
      <c r="N81" s="8" t="str">
        <f aca="false">IF(SUM(D81:M81)&gt;0,SUM(D81:M81),"")</f>
        <v/>
      </c>
    </row>
    <row r="82" customFormat="false" ht="12.75" hidden="false" customHeight="false" outlineLevel="0" collapsed="false">
      <c r="B82" s="0" t="s">
        <v>110</v>
      </c>
      <c r="C82" s="0" t="s">
        <v>111</v>
      </c>
      <c r="D82" s="9"/>
      <c r="F82" s="9"/>
      <c r="H82" s="9"/>
      <c r="J82" s="9"/>
      <c r="L82" s="9"/>
      <c r="N82" s="8" t="str">
        <f aca="false">IF(SUM(D82:M82)&gt;0,SUM(D82:M82),"")</f>
        <v/>
      </c>
    </row>
    <row r="83" customFormat="false" ht="12.75" hidden="false" customHeight="false" outlineLevel="0" collapsed="false">
      <c r="B83" s="0" t="s">
        <v>112</v>
      </c>
      <c r="C83" s="0" t="s">
        <v>113</v>
      </c>
      <c r="D83" s="9"/>
      <c r="F83" s="9"/>
      <c r="H83" s="9"/>
      <c r="J83" s="9"/>
      <c r="L83" s="9"/>
      <c r="N83" s="8" t="str">
        <f aca="false">IF(SUM(D83:M83)&gt;0,SUM(D83:M83),"")</f>
        <v/>
      </c>
    </row>
    <row r="84" customFormat="false" ht="12.75" hidden="false" customHeight="false" outlineLevel="0" collapsed="false">
      <c r="B84" s="0" t="s">
        <v>114</v>
      </c>
      <c r="C84" s="0" t="s">
        <v>115</v>
      </c>
      <c r="D84" s="9"/>
      <c r="F84" s="9"/>
      <c r="H84" s="9"/>
      <c r="J84" s="9"/>
      <c r="L84" s="9"/>
      <c r="N84" s="8" t="str">
        <f aca="false">IF(SUM(D84:M84)&gt;0,SUM(D84:M84),"")</f>
        <v/>
      </c>
    </row>
    <row r="85" customFormat="false" ht="12.75" hidden="false" customHeight="false" outlineLevel="0" collapsed="false">
      <c r="B85" s="0" t="s">
        <v>116</v>
      </c>
      <c r="C85" s="0" t="s">
        <v>117</v>
      </c>
      <c r="D85" s="9"/>
      <c r="F85" s="9"/>
      <c r="H85" s="9"/>
      <c r="J85" s="9"/>
      <c r="L85" s="9"/>
      <c r="N85" s="8" t="str">
        <f aca="false">IF(SUM(D85:M85)&gt;0,SUM(D85:M85),"")</f>
        <v/>
      </c>
    </row>
    <row r="86" customFormat="false" ht="12.75" hidden="false" customHeight="false" outlineLevel="0" collapsed="false">
      <c r="B86" s="0" t="s">
        <v>118</v>
      </c>
      <c r="C86" s="0" t="s">
        <v>119</v>
      </c>
      <c r="D86" s="9"/>
      <c r="E86" s="1" t="n">
        <v>1</v>
      </c>
      <c r="F86" s="9"/>
      <c r="G86" s="1" t="n">
        <v>1</v>
      </c>
      <c r="H86" s="9"/>
      <c r="J86" s="9" t="n">
        <v>1</v>
      </c>
      <c r="K86" s="1" t="n">
        <v>1</v>
      </c>
      <c r="L86" s="9" t="n">
        <v>1</v>
      </c>
      <c r="N86" s="8" t="n">
        <f aca="false">IF(SUM(D86:M86)&gt;0,SUM(D86:M86),"")</f>
        <v>5</v>
      </c>
    </row>
    <row r="87" customFormat="false" ht="12.75" hidden="false" customHeight="false" outlineLevel="0" collapsed="false">
      <c r="B87" s="0" t="s">
        <v>120</v>
      </c>
      <c r="C87" s="0" t="s">
        <v>121</v>
      </c>
      <c r="D87" s="9"/>
      <c r="F87" s="9"/>
      <c r="H87" s="9"/>
      <c r="J87" s="9"/>
      <c r="L87" s="9"/>
      <c r="N87" s="8" t="str">
        <f aca="false">IF(SUM(D87:M87)&gt;0,SUM(D87:M87),"")</f>
        <v/>
      </c>
    </row>
    <row r="88" customFormat="false" ht="12.75" hidden="false" customHeight="false" outlineLevel="0" collapsed="false">
      <c r="B88" s="0" t="s">
        <v>122</v>
      </c>
      <c r="C88" s="0" t="s">
        <v>123</v>
      </c>
      <c r="D88" s="9"/>
      <c r="F88" s="9"/>
      <c r="H88" s="9"/>
      <c r="I88" s="1" t="n">
        <v>1</v>
      </c>
      <c r="J88" s="9"/>
      <c r="L88" s="9"/>
      <c r="N88" s="8" t="n">
        <f aca="false">IF(SUM(D88:M88)&gt;0,SUM(D88:M88),"")</f>
        <v>1</v>
      </c>
    </row>
    <row r="89" customFormat="false" ht="12.75" hidden="false" customHeight="false" outlineLevel="0" collapsed="false">
      <c r="B89" s="0" t="s">
        <v>124</v>
      </c>
      <c r="C89" s="0" t="s">
        <v>125</v>
      </c>
      <c r="D89" s="9"/>
      <c r="F89" s="9"/>
      <c r="H89" s="9"/>
      <c r="J89" s="9" t="n">
        <v>1</v>
      </c>
      <c r="L89" s="9"/>
      <c r="N89" s="8" t="n">
        <f aca="false">IF(SUM(D89:M89)&gt;0,SUM(D89:M89),"")</f>
        <v>1</v>
      </c>
    </row>
    <row r="90" customFormat="false" ht="12.75" hidden="false" customHeight="false" outlineLevel="0" collapsed="false">
      <c r="B90" s="0" t="s">
        <v>126</v>
      </c>
      <c r="C90" s="0" t="s">
        <v>127</v>
      </c>
      <c r="D90" s="9"/>
      <c r="F90" s="9"/>
      <c r="H90" s="9"/>
      <c r="J90" s="9"/>
      <c r="L90" s="9"/>
      <c r="N90" s="8" t="str">
        <f aca="false">IF(SUM(D90:M90)&gt;0,SUM(D90:M90),"")</f>
        <v/>
      </c>
    </row>
    <row r="91" customFormat="false" ht="12.75" hidden="false" customHeight="false" outlineLevel="0" collapsed="false">
      <c r="B91" s="0" t="s">
        <v>128</v>
      </c>
      <c r="C91" s="0" t="s">
        <v>129</v>
      </c>
      <c r="D91" s="9"/>
      <c r="F91" s="9"/>
      <c r="H91" s="9"/>
      <c r="J91" s="9"/>
      <c r="L91" s="9"/>
      <c r="N91" s="8" t="str">
        <f aca="false">IF(SUM(D91:M91)&gt;0,SUM(D91:M91),"")</f>
        <v/>
      </c>
    </row>
    <row r="92" customFormat="false" ht="12.75" hidden="false" customHeight="false" outlineLevel="0" collapsed="false">
      <c r="B92" s="0" t="s">
        <v>130</v>
      </c>
      <c r="C92" s="0" t="s">
        <v>131</v>
      </c>
      <c r="D92" s="9"/>
      <c r="F92" s="9"/>
      <c r="H92" s="9"/>
      <c r="J92" s="9"/>
      <c r="L92" s="9"/>
      <c r="N92" s="8" t="str">
        <f aca="false">IF(SUM(D92:M92)&gt;0,SUM(D92:M92),"")</f>
        <v/>
      </c>
    </row>
    <row r="93" customFormat="false" ht="12.75" hidden="false" customHeight="false" outlineLevel="0" collapsed="false">
      <c r="B93" s="0" t="s">
        <v>132</v>
      </c>
      <c r="C93" s="0" t="s">
        <v>133</v>
      </c>
      <c r="D93" s="9"/>
      <c r="F93" s="9"/>
      <c r="H93" s="9"/>
      <c r="J93" s="9"/>
      <c r="L93" s="9"/>
      <c r="N93" s="8" t="str">
        <f aca="false">IF(SUM(D93:M93)&gt;0,SUM(D93:M93),"")</f>
        <v/>
      </c>
    </row>
    <row r="94" customFormat="false" ht="12.75" hidden="false" customHeight="false" outlineLevel="0" collapsed="false">
      <c r="B94" s="0" t="s">
        <v>134</v>
      </c>
      <c r="C94" s="0" t="s">
        <v>135</v>
      </c>
      <c r="D94" s="9"/>
      <c r="F94" s="9"/>
      <c r="H94" s="9"/>
      <c r="J94" s="9"/>
      <c r="L94" s="9"/>
      <c r="N94" s="8" t="str">
        <f aca="false">IF(SUM(D94:M94)&gt;0,SUM(D94:M94),"")</f>
        <v/>
      </c>
    </row>
    <row r="95" customFormat="false" ht="12.75" hidden="false" customHeight="false" outlineLevel="0" collapsed="false">
      <c r="B95" s="0" t="s">
        <v>136</v>
      </c>
      <c r="C95" s="0" t="s">
        <v>137</v>
      </c>
      <c r="D95" s="9"/>
      <c r="F95" s="9"/>
      <c r="H95" s="9"/>
      <c r="J95" s="9"/>
      <c r="L95" s="9"/>
      <c r="N95" s="8" t="str">
        <f aca="false">IF(SUM(D95:M95)&gt;0,SUM(D95:M95),"")</f>
        <v/>
      </c>
    </row>
    <row r="96" customFormat="false" ht="12.75" hidden="false" customHeight="false" outlineLevel="0" collapsed="false">
      <c r="B96" s="0" t="s">
        <v>138</v>
      </c>
      <c r="C96" s="0" t="s">
        <v>139</v>
      </c>
      <c r="D96" s="9" t="n">
        <v>1</v>
      </c>
      <c r="F96" s="9"/>
      <c r="H96" s="9" t="n">
        <v>1</v>
      </c>
      <c r="I96" s="1" t="n">
        <v>1</v>
      </c>
      <c r="J96" s="9" t="n">
        <v>1</v>
      </c>
      <c r="K96" s="1" t="n">
        <v>1</v>
      </c>
      <c r="L96" s="9" t="n">
        <v>1</v>
      </c>
      <c r="M96" s="1" t="n">
        <v>1</v>
      </c>
      <c r="N96" s="8" t="n">
        <f aca="false">IF(SUM(D96:M96)&gt;0,SUM(D96:M96),"")</f>
        <v>7</v>
      </c>
    </row>
    <row r="97" customFormat="false" ht="12.75" hidden="false" customHeight="false" outlineLevel="0" collapsed="false">
      <c r="B97" s="0" t="s">
        <v>140</v>
      </c>
      <c r="C97" s="0" t="s">
        <v>141</v>
      </c>
      <c r="D97" s="9"/>
      <c r="F97" s="9"/>
      <c r="H97" s="9"/>
      <c r="J97" s="9"/>
      <c r="L97" s="9"/>
      <c r="N97" s="8" t="str">
        <f aca="false">IF(SUM(D97:M97)&gt;0,SUM(D97:M97),"")</f>
        <v/>
      </c>
    </row>
    <row r="98" customFormat="false" ht="12.75" hidden="false" customHeight="false" outlineLevel="0" collapsed="false">
      <c r="B98" s="0" t="s">
        <v>142</v>
      </c>
      <c r="C98" s="0" t="s">
        <v>143</v>
      </c>
      <c r="D98" s="9" t="n">
        <v>1</v>
      </c>
      <c r="E98" s="1" t="n">
        <v>1</v>
      </c>
      <c r="F98" s="9" t="n">
        <v>1</v>
      </c>
      <c r="G98" s="1" t="n">
        <v>1</v>
      </c>
      <c r="H98" s="9" t="n">
        <v>1</v>
      </c>
      <c r="I98" s="1" t="n">
        <v>1</v>
      </c>
      <c r="J98" s="9"/>
      <c r="K98" s="1" t="n">
        <v>1</v>
      </c>
      <c r="L98" s="9"/>
      <c r="M98" s="1" t="n">
        <v>1</v>
      </c>
      <c r="N98" s="8" t="n">
        <f aca="false">IF(SUM(D98:M98)&gt;0,SUM(D98:M98),"")</f>
        <v>8</v>
      </c>
    </row>
    <row r="99" customFormat="false" ht="12.75" hidden="false" customHeight="false" outlineLevel="0" collapsed="false">
      <c r="B99" s="0" t="s">
        <v>144</v>
      </c>
      <c r="C99" s="0" t="s">
        <v>145</v>
      </c>
      <c r="D99" s="9"/>
      <c r="F99" s="9"/>
      <c r="H99" s="9"/>
      <c r="J99" s="9"/>
      <c r="L99" s="9"/>
      <c r="N99" s="8" t="str">
        <f aca="false">IF(SUM(D99:M99)&gt;0,SUM(D99:M99),"")</f>
        <v/>
      </c>
    </row>
    <row r="100" customFormat="false" ht="12.75" hidden="false" customHeight="false" outlineLevel="0" collapsed="false">
      <c r="B100" s="7" t="s">
        <v>146</v>
      </c>
      <c r="C100" s="11"/>
      <c r="D100" s="8" t="n">
        <f aca="false">70-SUM(D30:D99)</f>
        <v>63</v>
      </c>
      <c r="E100" s="8" t="n">
        <f aca="false">70-SUM(E30:E99)</f>
        <v>61</v>
      </c>
      <c r="F100" s="8" t="n">
        <f aca="false">70-SUM(F30:F99)</f>
        <v>62</v>
      </c>
      <c r="G100" s="8" t="n">
        <f aca="false">70-SUM(G30:G99)</f>
        <v>62</v>
      </c>
      <c r="H100" s="8" t="n">
        <f aca="false">70-SUM(H30:H99)</f>
        <v>63</v>
      </c>
      <c r="I100" s="8" t="n">
        <f aca="false">70-SUM(I30:I99)</f>
        <v>48</v>
      </c>
      <c r="J100" s="8" t="n">
        <f aca="false">70-SUM(J30:J99)</f>
        <v>53</v>
      </c>
      <c r="K100" s="8" t="n">
        <f aca="false">70-SUM(K30:K99)</f>
        <v>57</v>
      </c>
      <c r="L100" s="8" t="n">
        <f aca="false">70-SUM(L30:L99)</f>
        <v>59</v>
      </c>
      <c r="M100" s="8" t="n">
        <f aca="false">70-SUM(M30:M99)</f>
        <v>64</v>
      </c>
      <c r="N100" s="8"/>
    </row>
    <row r="101" customFormat="false" ht="12.75" hidden="false" customHeight="false" outlineLevel="0" collapsed="false">
      <c r="B101" s="4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4"/>
      <c r="N101" s="13"/>
    </row>
    <row r="102" customFormat="false" ht="12.75" hidden="false" customHeight="false" outlineLevel="0" collapsed="false">
      <c r="C102" s="12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</row>
    <row r="103" customFormat="false" ht="15.75" hidden="false" customHeight="false" outlineLevel="0" collapsed="false">
      <c r="B103" s="5" t="s">
        <v>147</v>
      </c>
      <c r="C103" s="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</row>
    <row r="104" customFormat="false" ht="12.75" hidden="false" customHeight="false" outlineLevel="0" collapsed="false">
      <c r="B104" s="0" t="s">
        <v>148</v>
      </c>
      <c r="C104" s="0" t="s">
        <v>149</v>
      </c>
      <c r="D104" s="9" t="n">
        <v>1</v>
      </c>
      <c r="F104" s="9"/>
      <c r="H104" s="9"/>
      <c r="J104" s="9"/>
      <c r="L104" s="9"/>
      <c r="N104" s="8"/>
    </row>
    <row r="105" customFormat="false" ht="12.75" hidden="false" customHeight="false" outlineLevel="0" collapsed="false">
      <c r="B105" s="0" t="s">
        <v>150</v>
      </c>
      <c r="C105" s="0" t="s">
        <v>151</v>
      </c>
      <c r="D105" s="9" t="n">
        <v>1</v>
      </c>
      <c r="F105" s="9" t="n">
        <v>1</v>
      </c>
      <c r="H105" s="9"/>
      <c r="J105" s="9"/>
      <c r="L105" s="9"/>
      <c r="M105" s="1" t="n">
        <v>1</v>
      </c>
      <c r="N105" s="8"/>
    </row>
    <row r="106" customFormat="false" ht="12.75" hidden="false" customHeight="false" outlineLevel="0" collapsed="false">
      <c r="B106" s="0" t="s">
        <v>152</v>
      </c>
      <c r="C106" s="0" t="s">
        <v>153</v>
      </c>
      <c r="D106" s="9" t="n">
        <v>1</v>
      </c>
      <c r="F106" s="9"/>
      <c r="H106" s="9"/>
      <c r="J106" s="9"/>
      <c r="L106" s="9"/>
      <c r="N106" s="8"/>
    </row>
    <row r="107" customFormat="false" ht="12.75" hidden="false" customHeight="false" outlineLevel="0" collapsed="false">
      <c r="B107" s="0" t="s">
        <v>154</v>
      </c>
      <c r="C107" s="0" t="s">
        <v>155</v>
      </c>
      <c r="D107" s="9"/>
      <c r="F107" s="9"/>
      <c r="H107" s="9" t="n">
        <v>1</v>
      </c>
      <c r="J107" s="9"/>
      <c r="L107" s="9"/>
      <c r="N107" s="8"/>
    </row>
    <row r="108" customFormat="false" ht="12.75" hidden="false" customHeight="false" outlineLevel="0" collapsed="false">
      <c r="B108" s="7" t="s">
        <v>146</v>
      </c>
      <c r="C108" s="11"/>
      <c r="D108" s="8" t="n">
        <f aca="false">SUM(D100:D107)</f>
        <v>66</v>
      </c>
      <c r="E108" s="8" t="n">
        <f aca="false">SUM(E100:E107)</f>
        <v>61</v>
      </c>
      <c r="F108" s="8" t="n">
        <f aca="false">SUM(F100:F107)</f>
        <v>63</v>
      </c>
      <c r="G108" s="8" t="n">
        <f aca="false">SUM(G100:G107)</f>
        <v>62</v>
      </c>
      <c r="H108" s="8" t="n">
        <f aca="false">SUM(H100:H107)</f>
        <v>64</v>
      </c>
      <c r="I108" s="8" t="n">
        <f aca="false">SUM(I100:I107)</f>
        <v>48</v>
      </c>
      <c r="J108" s="8" t="n">
        <f aca="false">SUM(J100:J107)</f>
        <v>53</v>
      </c>
      <c r="K108" s="8" t="n">
        <f aca="false">SUM(K100:K107)</f>
        <v>57</v>
      </c>
      <c r="L108" s="8" t="n">
        <f aca="false">SUM(L100:L107)</f>
        <v>59</v>
      </c>
      <c r="M108" s="8" t="n">
        <f aca="false">SUM(M100:M107)</f>
        <v>65</v>
      </c>
      <c r="N108" s="8"/>
    </row>
    <row r="109" customFormat="false" ht="12.75" hidden="false" customHeight="false" outlineLevel="0" collapsed="false">
      <c r="B109" s="4"/>
      <c r="D109" s="14"/>
      <c r="E109" s="14"/>
      <c r="F109" s="14"/>
      <c r="H109" s="14"/>
      <c r="I109" s="14"/>
      <c r="J109" s="14"/>
      <c r="K109" s="14"/>
      <c r="L109" s="14"/>
      <c r="M109" s="14"/>
      <c r="N109" s="13"/>
    </row>
    <row r="110" customFormat="false" ht="13.5" hidden="false" customHeight="false" outlineLevel="0" collapsed="false">
      <c r="B110" s="4"/>
      <c r="D110" s="14"/>
      <c r="E110" s="14"/>
      <c r="F110" s="14"/>
      <c r="H110" s="14"/>
      <c r="I110" s="14"/>
      <c r="J110" s="14"/>
      <c r="K110" s="15"/>
      <c r="L110" s="14"/>
      <c r="M110" s="14"/>
      <c r="N110" s="13"/>
    </row>
    <row r="111" customFormat="false" ht="15.75" hidden="false" customHeight="false" outlineLevel="0" collapsed="false">
      <c r="B111" s="5" t="s">
        <v>156</v>
      </c>
      <c r="C111" s="16"/>
      <c r="D111" s="17" t="s">
        <v>157</v>
      </c>
      <c r="E111" s="18"/>
      <c r="F111" s="18"/>
      <c r="G111" s="19"/>
      <c r="H111" s="17" t="s">
        <v>158</v>
      </c>
      <c r="I111" s="18"/>
      <c r="J111" s="18"/>
      <c r="K111" s="18"/>
      <c r="L111" s="17" t="s">
        <v>159</v>
      </c>
      <c r="M111" s="18"/>
      <c r="N111" s="13"/>
    </row>
    <row r="113" customFormat="false" ht="12.75" hidden="false" customHeight="false" outlineLevel="0" collapsed="false">
      <c r="B113" s="0" t="s">
        <v>160</v>
      </c>
      <c r="C113" s="0" t="s">
        <v>161</v>
      </c>
      <c r="D113" s="9" t="n">
        <v>1</v>
      </c>
      <c r="E113" s="1" t="n">
        <v>1</v>
      </c>
      <c r="F113" s="9" t="n">
        <v>1</v>
      </c>
      <c r="G113" s="1" t="n">
        <v>1</v>
      </c>
      <c r="H113" s="9" t="n">
        <v>1</v>
      </c>
      <c r="I113" s="1" t="n">
        <v>1</v>
      </c>
      <c r="J113" s="9" t="n">
        <v>1</v>
      </c>
      <c r="K113" s="1" t="n">
        <v>1</v>
      </c>
      <c r="L113" s="9" t="n">
        <v>1</v>
      </c>
      <c r="M113" s="1" t="n">
        <v>1</v>
      </c>
      <c r="N113" s="8" t="n">
        <f aca="false">SUM(D113:M113)</f>
        <v>10</v>
      </c>
    </row>
    <row r="114" customFormat="false" ht="12.75" hidden="false" customHeight="false" outlineLevel="0" collapsed="false">
      <c r="B114" s="0" t="s">
        <v>162</v>
      </c>
      <c r="C114" s="0" t="s">
        <v>163</v>
      </c>
      <c r="D114" s="9" t="n">
        <v>1</v>
      </c>
      <c r="E114" s="20" t="n">
        <v>1</v>
      </c>
      <c r="F114" s="9" t="n">
        <v>1</v>
      </c>
      <c r="G114" s="1" t="n">
        <v>1</v>
      </c>
      <c r="H114" s="9" t="n">
        <v>1</v>
      </c>
      <c r="J114" s="9" t="n">
        <v>1</v>
      </c>
      <c r="K114" s="1" t="n">
        <v>1</v>
      </c>
      <c r="L114" s="9" t="n">
        <v>1</v>
      </c>
      <c r="M114" s="1" t="n">
        <v>1</v>
      </c>
      <c r="N114" s="8" t="n">
        <f aca="false">SUM(D114:M114)</f>
        <v>9</v>
      </c>
    </row>
    <row r="115" customFormat="false" ht="12.75" hidden="false" customHeight="false" outlineLevel="0" collapsed="false">
      <c r="B115" s="0" t="s">
        <v>164</v>
      </c>
      <c r="C115" s="0" t="s">
        <v>165</v>
      </c>
      <c r="D115" s="9" t="n">
        <v>1</v>
      </c>
      <c r="E115" s="1" t="n">
        <v>1</v>
      </c>
      <c r="F115" s="9" t="n">
        <v>1</v>
      </c>
      <c r="G115" s="1" t="n">
        <v>1</v>
      </c>
      <c r="H115" s="9" t="n">
        <v>1</v>
      </c>
      <c r="J115" s="9" t="n">
        <v>1</v>
      </c>
      <c r="K115" s="1" t="n">
        <v>1</v>
      </c>
      <c r="L115" s="9" t="n">
        <v>1</v>
      </c>
      <c r="M115" s="1" t="n">
        <v>1</v>
      </c>
      <c r="N115" s="8" t="n">
        <f aca="false">SUM(D115:M115)</f>
        <v>9</v>
      </c>
    </row>
    <row r="116" customFormat="false" ht="12.75" hidden="false" customHeight="false" outlineLevel="0" collapsed="false">
      <c r="B116" s="0" t="s">
        <v>166</v>
      </c>
      <c r="C116" s="0" t="s">
        <v>167</v>
      </c>
      <c r="D116" s="9" t="n">
        <v>1</v>
      </c>
      <c r="E116" s="1" t="n">
        <v>1</v>
      </c>
      <c r="F116" s="9" t="n">
        <v>1</v>
      </c>
      <c r="G116" s="20" t="n">
        <v>1</v>
      </c>
      <c r="H116" s="9" t="n">
        <v>1</v>
      </c>
      <c r="I116" s="1" t="n">
        <v>1</v>
      </c>
      <c r="J116" s="9" t="n">
        <v>1</v>
      </c>
      <c r="L116" s="9" t="n">
        <v>1</v>
      </c>
      <c r="M116" s="1" t="n">
        <v>1</v>
      </c>
      <c r="N116" s="8" t="n">
        <f aca="false">SUM(D116:M116)</f>
        <v>9</v>
      </c>
    </row>
    <row r="117" customFormat="false" ht="12.75" hidden="false" customHeight="false" outlineLevel="0" collapsed="false">
      <c r="B117" s="0" t="s">
        <v>168</v>
      </c>
      <c r="C117" s="0" t="s">
        <v>169</v>
      </c>
      <c r="D117" s="9"/>
      <c r="E117" s="1" t="n">
        <v>1</v>
      </c>
      <c r="F117" s="9" t="n">
        <v>1</v>
      </c>
      <c r="G117" s="1" t="n">
        <v>1</v>
      </c>
      <c r="H117" s="9" t="n">
        <v>1</v>
      </c>
      <c r="J117" s="9" t="n">
        <v>1</v>
      </c>
      <c r="K117" s="1" t="n">
        <v>1</v>
      </c>
      <c r="L117" s="9" t="n">
        <v>1</v>
      </c>
      <c r="M117" s="1" t="n">
        <v>1</v>
      </c>
      <c r="N117" s="8" t="n">
        <f aca="false">SUM(D117:M117)</f>
        <v>8</v>
      </c>
    </row>
    <row r="118" customFormat="false" ht="12.75" hidden="false" customHeight="false" outlineLevel="0" collapsed="false">
      <c r="B118" s="0" t="s">
        <v>170</v>
      </c>
      <c r="C118" s="0" t="s">
        <v>171</v>
      </c>
      <c r="D118" s="9"/>
      <c r="E118" s="1" t="n">
        <v>1</v>
      </c>
      <c r="F118" s="9"/>
      <c r="G118" s="1" t="n">
        <v>1</v>
      </c>
      <c r="H118" s="9" t="n">
        <v>1</v>
      </c>
      <c r="I118" s="20" t="n">
        <v>1</v>
      </c>
      <c r="J118" s="9" t="n">
        <v>1</v>
      </c>
      <c r="K118" s="1" t="n">
        <v>1</v>
      </c>
      <c r="L118" s="9" t="n">
        <v>1</v>
      </c>
      <c r="N118" s="8" t="n">
        <f aca="false">SUM(D118:M118)</f>
        <v>7</v>
      </c>
    </row>
    <row r="119" customFormat="false" ht="12.75" hidden="false" customHeight="false" outlineLevel="0" collapsed="false">
      <c r="B119" s="0" t="s">
        <v>172</v>
      </c>
      <c r="C119" s="0" t="s">
        <v>173</v>
      </c>
      <c r="D119" s="9"/>
      <c r="F119" s="9"/>
      <c r="H119" s="9"/>
      <c r="J119" s="8" t="n">
        <v>1</v>
      </c>
      <c r="L119" s="9"/>
      <c r="N119" s="8" t="n">
        <f aca="false">SUM(D119:M119)</f>
        <v>1</v>
      </c>
    </row>
    <row r="120" customFormat="false" ht="12.75" hidden="false" customHeight="false" outlineLevel="0" collapsed="false">
      <c r="B120" s="0" t="s">
        <v>174</v>
      </c>
      <c r="C120" s="0" t="s">
        <v>175</v>
      </c>
      <c r="D120" s="9"/>
      <c r="F120" s="9"/>
      <c r="H120" s="9"/>
      <c r="J120" s="9"/>
      <c r="K120" s="20" t="n">
        <v>1</v>
      </c>
      <c r="L120" s="9" t="n">
        <v>1</v>
      </c>
      <c r="M120" s="1" t="n">
        <v>1</v>
      </c>
      <c r="N120" s="8" t="n">
        <f aca="false">SUM(D120:M120)</f>
        <v>3</v>
      </c>
    </row>
    <row r="121" customFormat="false" ht="12.75" hidden="false" customHeight="false" outlineLevel="0" collapsed="false">
      <c r="B121" s="0" t="s">
        <v>176</v>
      </c>
      <c r="C121" s="0" t="s">
        <v>177</v>
      </c>
      <c r="D121" s="9" t="n">
        <v>1</v>
      </c>
      <c r="E121" s="1" t="n">
        <v>1</v>
      </c>
      <c r="F121" s="9" t="n">
        <v>1</v>
      </c>
      <c r="H121" s="9" t="n">
        <v>1</v>
      </c>
      <c r="J121" s="9" t="n">
        <v>1</v>
      </c>
      <c r="K121" s="1" t="n">
        <v>1</v>
      </c>
      <c r="L121" s="9" t="n">
        <v>1</v>
      </c>
      <c r="M121" s="1" t="n">
        <v>1</v>
      </c>
      <c r="N121" s="8" t="n">
        <f aca="false">SUM(D121:M121)</f>
        <v>8</v>
      </c>
    </row>
    <row r="122" customFormat="false" ht="12.75" hidden="false" customHeight="false" outlineLevel="0" collapsed="false">
      <c r="B122" s="0" t="s">
        <v>178</v>
      </c>
      <c r="C122" s="0" t="s">
        <v>179</v>
      </c>
      <c r="D122" s="9" t="n">
        <v>1</v>
      </c>
      <c r="F122" s="9" t="n">
        <v>1</v>
      </c>
      <c r="G122" s="1" t="n">
        <v>1</v>
      </c>
      <c r="H122" s="9"/>
      <c r="J122" s="9"/>
      <c r="K122" s="1" t="n">
        <v>1</v>
      </c>
      <c r="L122" s="9" t="n">
        <v>1</v>
      </c>
      <c r="M122" s="20" t="n">
        <v>1</v>
      </c>
      <c r="N122" s="8" t="n">
        <f aca="false">SUM(D122:M122)</f>
        <v>6</v>
      </c>
    </row>
    <row r="123" customFormat="false" ht="12.75" hidden="false" customHeight="false" outlineLevel="0" collapsed="false">
      <c r="B123" s="0" t="s">
        <v>180</v>
      </c>
      <c r="C123" s="0" t="s">
        <v>181</v>
      </c>
      <c r="D123" s="9" t="n">
        <v>1</v>
      </c>
      <c r="E123" s="1" t="n">
        <v>1</v>
      </c>
      <c r="F123" s="9"/>
      <c r="G123" s="1" t="n">
        <v>1</v>
      </c>
      <c r="H123" s="9" t="n">
        <v>1</v>
      </c>
      <c r="I123" s="1" t="n">
        <v>1</v>
      </c>
      <c r="J123" s="9" t="n">
        <v>1</v>
      </c>
      <c r="L123" s="9"/>
      <c r="M123" s="1" t="n">
        <v>1</v>
      </c>
      <c r="N123" s="8" t="n">
        <f aca="false">SUM(D123:M123)</f>
        <v>7</v>
      </c>
    </row>
    <row r="124" customFormat="false" ht="12.75" hidden="false" customHeight="false" outlineLevel="0" collapsed="false">
      <c r="B124" s="0" t="s">
        <v>182</v>
      </c>
      <c r="C124" s="0" t="s">
        <v>183</v>
      </c>
      <c r="D124" s="9" t="n">
        <v>1</v>
      </c>
      <c r="E124" s="20" t="n">
        <v>1</v>
      </c>
      <c r="F124" s="9" t="n">
        <v>1</v>
      </c>
      <c r="G124" s="1" t="n">
        <v>1</v>
      </c>
      <c r="H124" s="9" t="n">
        <v>1</v>
      </c>
      <c r="J124" s="9" t="n">
        <v>1</v>
      </c>
      <c r="K124" s="1" t="n">
        <v>1</v>
      </c>
      <c r="L124" s="9" t="n">
        <v>1</v>
      </c>
      <c r="M124" s="1" t="n">
        <v>1</v>
      </c>
      <c r="N124" s="8" t="n">
        <f aca="false">SUM(D124:M124)</f>
        <v>9</v>
      </c>
    </row>
    <row r="125" customFormat="false" ht="12.75" hidden="false" customHeight="false" outlineLevel="0" collapsed="false">
      <c r="B125" s="0" t="s">
        <v>184</v>
      </c>
      <c r="C125" s="0" t="s">
        <v>185</v>
      </c>
      <c r="D125" s="9" t="n">
        <v>1</v>
      </c>
      <c r="E125" s="1" t="n">
        <v>1</v>
      </c>
      <c r="F125" s="9" t="n">
        <v>1</v>
      </c>
      <c r="H125" s="9"/>
      <c r="I125" s="1" t="n">
        <v>1</v>
      </c>
      <c r="J125" s="9" t="n">
        <v>1</v>
      </c>
      <c r="L125" s="9" t="n">
        <v>1</v>
      </c>
      <c r="M125" s="1" t="n">
        <v>1</v>
      </c>
      <c r="N125" s="8" t="n">
        <f aca="false">SUM(D125:M125)</f>
        <v>7</v>
      </c>
    </row>
    <row r="126" customFormat="false" ht="12.75" hidden="false" customHeight="false" outlineLevel="0" collapsed="false">
      <c r="B126" s="0" t="s">
        <v>186</v>
      </c>
      <c r="C126" s="0" t="s">
        <v>187</v>
      </c>
      <c r="D126" s="9"/>
      <c r="F126" s="9" t="n">
        <v>1</v>
      </c>
      <c r="G126" s="20" t="n">
        <v>1</v>
      </c>
      <c r="H126" s="9"/>
      <c r="J126" s="9" t="n">
        <v>1</v>
      </c>
      <c r="L126" s="9"/>
      <c r="M126" s="1" t="n">
        <v>1</v>
      </c>
      <c r="N126" s="8" t="n">
        <f aca="false">SUM(D126:M126)</f>
        <v>4</v>
      </c>
    </row>
    <row r="127" customFormat="false" ht="12.75" hidden="false" customHeight="false" outlineLevel="0" collapsed="false">
      <c r="B127" s="0" t="s">
        <v>188</v>
      </c>
      <c r="C127" s="0" t="s">
        <v>189</v>
      </c>
      <c r="D127" s="9" t="n">
        <v>1</v>
      </c>
      <c r="F127" s="9"/>
      <c r="H127" s="9" t="n">
        <v>1</v>
      </c>
      <c r="J127" s="9"/>
      <c r="L127" s="9"/>
      <c r="M127" s="1" t="n">
        <v>1</v>
      </c>
      <c r="N127" s="8" t="n">
        <f aca="false">SUM(D127:M127)</f>
        <v>3</v>
      </c>
    </row>
    <row r="128" customFormat="false" ht="12.75" hidden="false" customHeight="false" outlineLevel="0" collapsed="false">
      <c r="B128" s="0" t="s">
        <v>190</v>
      </c>
      <c r="C128" s="0" t="s">
        <v>191</v>
      </c>
      <c r="D128" s="9" t="n">
        <v>1</v>
      </c>
      <c r="F128" s="9" t="n">
        <v>1</v>
      </c>
      <c r="H128" s="9" t="n">
        <v>1</v>
      </c>
      <c r="I128" s="20" t="n">
        <v>1</v>
      </c>
      <c r="J128" s="9" t="n">
        <v>1</v>
      </c>
      <c r="K128" s="1" t="n">
        <v>1</v>
      </c>
      <c r="L128" s="9"/>
      <c r="N128" s="8" t="n">
        <f aca="false">SUM(D128:M128)</f>
        <v>6</v>
      </c>
    </row>
    <row r="129" customFormat="false" ht="12.75" hidden="false" customHeight="false" outlineLevel="0" collapsed="false">
      <c r="B129" s="0" t="s">
        <v>192</v>
      </c>
      <c r="C129" s="0" t="s">
        <v>193</v>
      </c>
      <c r="D129" s="9" t="n">
        <v>1</v>
      </c>
      <c r="E129" s="1" t="n">
        <v>1</v>
      </c>
      <c r="F129" s="9" t="n">
        <v>1</v>
      </c>
      <c r="G129" s="1" t="n">
        <v>1</v>
      </c>
      <c r="H129" s="9" t="n">
        <v>1</v>
      </c>
      <c r="J129" s="9" t="n">
        <v>1</v>
      </c>
      <c r="K129" s="1" t="n">
        <v>1</v>
      </c>
      <c r="L129" s="9" t="n">
        <v>1</v>
      </c>
      <c r="M129" s="1" t="n">
        <v>1</v>
      </c>
      <c r="N129" s="8" t="n">
        <f aca="false">SUM(D129:M129)</f>
        <v>9</v>
      </c>
    </row>
    <row r="130" customFormat="false" ht="12.75" hidden="false" customHeight="false" outlineLevel="0" collapsed="false">
      <c r="B130" s="0" t="s">
        <v>194</v>
      </c>
      <c r="C130" s="0" t="s">
        <v>195</v>
      </c>
      <c r="D130" s="9"/>
      <c r="F130" s="9"/>
      <c r="H130" s="9" t="n">
        <v>1</v>
      </c>
      <c r="J130" s="9"/>
      <c r="K130" s="20" t="n">
        <v>1</v>
      </c>
      <c r="L130" s="9"/>
      <c r="N130" s="8" t="n">
        <f aca="false">SUM(D130:M130)</f>
        <v>2</v>
      </c>
    </row>
    <row r="131" customFormat="false" ht="12.75" hidden="false" customHeight="false" outlineLevel="0" collapsed="false">
      <c r="B131" s="0" t="s">
        <v>196</v>
      </c>
      <c r="C131" s="0" t="s">
        <v>197</v>
      </c>
      <c r="D131" s="9" t="n">
        <v>1</v>
      </c>
      <c r="E131" s="1" t="n">
        <v>1</v>
      </c>
      <c r="F131" s="9" t="n">
        <v>1</v>
      </c>
      <c r="H131" s="9" t="n">
        <v>1</v>
      </c>
      <c r="J131" s="9" t="n">
        <v>1</v>
      </c>
      <c r="K131" s="1" t="n">
        <v>1</v>
      </c>
      <c r="L131" s="9" t="n">
        <v>1</v>
      </c>
      <c r="M131" s="1" t="n">
        <v>1</v>
      </c>
      <c r="N131" s="8" t="n">
        <f aca="false">SUM(D131:M131)</f>
        <v>8</v>
      </c>
    </row>
    <row r="132" customFormat="false" ht="12.75" hidden="false" customHeight="false" outlineLevel="0" collapsed="false">
      <c r="B132" s="0" t="s">
        <v>198</v>
      </c>
      <c r="C132" s="0" t="s">
        <v>199</v>
      </c>
      <c r="D132" s="9"/>
      <c r="F132" s="9" t="n">
        <v>1</v>
      </c>
      <c r="H132" s="9"/>
      <c r="J132" s="9" t="n">
        <v>1</v>
      </c>
      <c r="L132" s="9"/>
      <c r="M132" s="20" t="n">
        <v>1</v>
      </c>
      <c r="N132" s="8" t="n">
        <f aca="false">SUM(D132:M132)</f>
        <v>3</v>
      </c>
    </row>
    <row r="133" customFormat="false" ht="12.75" hidden="false" customHeight="false" outlineLevel="0" collapsed="false">
      <c r="B133" s="0" t="s">
        <v>200</v>
      </c>
      <c r="C133" s="0" t="s">
        <v>201</v>
      </c>
      <c r="D133" s="9" t="n">
        <v>1</v>
      </c>
      <c r="F133" s="9"/>
      <c r="G133" s="1" t="n">
        <v>1</v>
      </c>
      <c r="H133" s="9" t="n">
        <v>1</v>
      </c>
      <c r="J133" s="9"/>
      <c r="L133" s="9"/>
      <c r="N133" s="8" t="n">
        <f aca="false">SUM(D133:M133)</f>
        <v>3</v>
      </c>
    </row>
    <row r="134" customFormat="false" ht="12.75" hidden="false" customHeight="false" outlineLevel="0" collapsed="false">
      <c r="B134" s="0" t="s">
        <v>202</v>
      </c>
      <c r="C134" s="0" t="s">
        <v>203</v>
      </c>
      <c r="D134" s="9"/>
      <c r="E134" s="20" t="n">
        <v>1</v>
      </c>
      <c r="F134" s="9"/>
      <c r="H134" s="9"/>
      <c r="J134" s="9"/>
      <c r="K134" s="1" t="n">
        <v>1</v>
      </c>
      <c r="L134" s="9"/>
      <c r="N134" s="8" t="n">
        <f aca="false">SUM(D134:M134)</f>
        <v>2</v>
      </c>
    </row>
    <row r="135" customFormat="false" ht="12.75" hidden="false" customHeight="false" outlineLevel="0" collapsed="false">
      <c r="B135" s="0" t="s">
        <v>204</v>
      </c>
      <c r="C135" s="0" t="s">
        <v>205</v>
      </c>
      <c r="D135" s="9" t="n">
        <v>1</v>
      </c>
      <c r="E135" s="1" t="n">
        <v>1</v>
      </c>
      <c r="F135" s="9" t="n">
        <v>1</v>
      </c>
      <c r="H135" s="9" t="n">
        <v>1</v>
      </c>
      <c r="J135" s="9"/>
      <c r="K135" s="1" t="n">
        <v>1</v>
      </c>
      <c r="L135" s="9" t="n">
        <v>1</v>
      </c>
      <c r="N135" s="8" t="n">
        <f aca="false">SUM(D135:M135)</f>
        <v>6</v>
      </c>
    </row>
    <row r="136" customFormat="false" ht="12.75" hidden="false" customHeight="false" outlineLevel="0" collapsed="false">
      <c r="B136" s="0" t="s">
        <v>206</v>
      </c>
      <c r="C136" s="0" t="s">
        <v>207</v>
      </c>
      <c r="D136" s="9"/>
      <c r="F136" s="9"/>
      <c r="G136" s="20" t="n">
        <v>1</v>
      </c>
      <c r="H136" s="9" t="n">
        <v>1</v>
      </c>
      <c r="J136" s="9"/>
      <c r="K136" s="1" t="n">
        <v>1</v>
      </c>
      <c r="L136" s="9" t="n">
        <v>1</v>
      </c>
      <c r="M136" s="1" t="n">
        <v>1</v>
      </c>
      <c r="N136" s="8" t="n">
        <f aca="false">SUM(D136:M136)</f>
        <v>5</v>
      </c>
    </row>
    <row r="137" customFormat="false" ht="12.75" hidden="false" customHeight="false" outlineLevel="0" collapsed="false">
      <c r="B137" s="0" t="s">
        <v>208</v>
      </c>
      <c r="C137" s="0" t="s">
        <v>209</v>
      </c>
      <c r="D137" s="9"/>
      <c r="F137" s="9" t="n">
        <v>1</v>
      </c>
      <c r="H137" s="9" t="n">
        <v>1</v>
      </c>
      <c r="J137" s="9"/>
      <c r="K137" s="1" t="n">
        <v>1</v>
      </c>
      <c r="L137" s="9" t="n">
        <v>1</v>
      </c>
      <c r="N137" s="8" t="n">
        <f aca="false">SUM(D137:M137)</f>
        <v>4</v>
      </c>
    </row>
    <row r="138" customFormat="false" ht="12.75" hidden="false" customHeight="false" outlineLevel="0" collapsed="false">
      <c r="B138" s="0" t="s">
        <v>210</v>
      </c>
      <c r="C138" s="0" t="s">
        <v>211</v>
      </c>
      <c r="D138" s="9"/>
      <c r="E138" s="1" t="n">
        <v>1</v>
      </c>
      <c r="F138" s="9"/>
      <c r="H138" s="9" t="n">
        <v>1</v>
      </c>
      <c r="I138" s="20" t="n">
        <v>1</v>
      </c>
      <c r="J138" s="9" t="n">
        <v>1</v>
      </c>
      <c r="L138" s="9" t="n">
        <v>1</v>
      </c>
      <c r="M138" s="1" t="n">
        <v>1</v>
      </c>
      <c r="N138" s="8" t="n">
        <f aca="false">SUM(D138:M138)</f>
        <v>6</v>
      </c>
    </row>
    <row r="139" customFormat="false" ht="12.75" hidden="false" customHeight="false" outlineLevel="0" collapsed="false">
      <c r="B139" s="0" t="s">
        <v>212</v>
      </c>
      <c r="C139" s="0" t="s">
        <v>213</v>
      </c>
      <c r="D139" s="9"/>
      <c r="F139" s="9"/>
      <c r="H139" s="9"/>
      <c r="J139" s="8" t="n">
        <v>1</v>
      </c>
      <c r="L139" s="9"/>
      <c r="N139" s="8" t="n">
        <f aca="false">SUM(D139:M139)</f>
        <v>1</v>
      </c>
    </row>
    <row r="140" customFormat="false" ht="12.75" hidden="false" customHeight="false" outlineLevel="0" collapsed="false">
      <c r="B140" s="0" t="s">
        <v>214</v>
      </c>
      <c r="C140" s="0" t="s">
        <v>215</v>
      </c>
      <c r="D140" s="9"/>
      <c r="F140" s="9"/>
      <c r="H140" s="9" t="n">
        <v>1</v>
      </c>
      <c r="J140" s="9"/>
      <c r="K140" s="20" t="n">
        <v>1</v>
      </c>
      <c r="L140" s="9"/>
      <c r="N140" s="8" t="n">
        <f aca="false">SUM(D140:M140)</f>
        <v>2</v>
      </c>
    </row>
    <row r="141" customFormat="false" ht="12.75" hidden="false" customHeight="false" outlineLevel="0" collapsed="false">
      <c r="B141" s="0" t="s">
        <v>216</v>
      </c>
      <c r="C141" s="0" t="s">
        <v>217</v>
      </c>
      <c r="D141" s="9" t="n">
        <v>1</v>
      </c>
      <c r="E141" s="1" t="n">
        <v>1</v>
      </c>
      <c r="F141" s="9"/>
      <c r="H141" s="9" t="n">
        <v>1</v>
      </c>
      <c r="J141" s="9" t="n">
        <v>1</v>
      </c>
      <c r="L141" s="9" t="n">
        <v>1</v>
      </c>
      <c r="N141" s="8" t="n">
        <f aca="false">SUM(D141:M141)</f>
        <v>5</v>
      </c>
    </row>
    <row r="142" customFormat="false" ht="12.75" hidden="false" customHeight="false" outlineLevel="0" collapsed="false">
      <c r="B142" s="0" t="s">
        <v>218</v>
      </c>
      <c r="C142" s="0" t="s">
        <v>219</v>
      </c>
      <c r="D142" s="9"/>
      <c r="E142" s="1" t="n">
        <v>1</v>
      </c>
      <c r="F142" s="9"/>
      <c r="H142" s="9"/>
      <c r="J142" s="9"/>
      <c r="L142" s="9" t="n">
        <v>1</v>
      </c>
      <c r="M142" s="20" t="n">
        <v>1</v>
      </c>
      <c r="N142" s="8" t="n">
        <f aca="false">SUM(D142:M142)</f>
        <v>3</v>
      </c>
    </row>
    <row r="143" customFormat="false" ht="12.75" hidden="false" customHeight="false" outlineLevel="0" collapsed="false">
      <c r="B143" s="0" t="s">
        <v>220</v>
      </c>
      <c r="C143" s="0" t="s">
        <v>221</v>
      </c>
      <c r="D143" s="9" t="n">
        <v>1</v>
      </c>
      <c r="E143" s="1" t="n">
        <v>1</v>
      </c>
      <c r="F143" s="9"/>
      <c r="G143" s="1" t="n">
        <v>1</v>
      </c>
      <c r="H143" s="9"/>
      <c r="J143" s="9" t="n">
        <v>1</v>
      </c>
      <c r="L143" s="9" t="n">
        <v>1</v>
      </c>
      <c r="M143" s="1" t="n">
        <v>1</v>
      </c>
      <c r="N143" s="8" t="n">
        <f aca="false">SUM(D143:M143)</f>
        <v>6</v>
      </c>
    </row>
    <row r="144" customFormat="false" ht="12.75" hidden="false" customHeight="false" outlineLevel="0" collapsed="false">
      <c r="B144" s="0" t="s">
        <v>222</v>
      </c>
      <c r="C144" s="0" t="s">
        <v>223</v>
      </c>
      <c r="D144" s="9" t="n">
        <v>1</v>
      </c>
      <c r="E144" s="20" t="n">
        <v>1</v>
      </c>
      <c r="F144" s="9" t="n">
        <v>1</v>
      </c>
      <c r="G144" s="1" t="n">
        <v>1</v>
      </c>
      <c r="H144" s="9" t="n">
        <v>1</v>
      </c>
      <c r="J144" s="9"/>
      <c r="K144" s="1" t="n">
        <v>1</v>
      </c>
      <c r="L144" s="9" t="n">
        <v>1</v>
      </c>
      <c r="M144" s="1" t="n">
        <v>1</v>
      </c>
      <c r="N144" s="8" t="n">
        <f aca="false">SUM(D144:M144)</f>
        <v>8</v>
      </c>
    </row>
    <row r="145" customFormat="false" ht="12.75" hidden="false" customHeight="false" outlineLevel="0" collapsed="false">
      <c r="B145" s="0" t="s">
        <v>224</v>
      </c>
      <c r="C145" s="0" t="s">
        <v>225</v>
      </c>
      <c r="D145" s="9" t="n">
        <v>1</v>
      </c>
      <c r="E145" s="1" t="n">
        <v>1</v>
      </c>
      <c r="F145" s="9" t="n">
        <v>1</v>
      </c>
      <c r="H145" s="9" t="n">
        <v>1</v>
      </c>
      <c r="J145" s="9"/>
      <c r="K145" s="1" t="n">
        <v>1</v>
      </c>
      <c r="L145" s="9"/>
      <c r="N145" s="8" t="n">
        <f aca="false">SUM(D145:M145)</f>
        <v>5</v>
      </c>
    </row>
    <row r="146" customFormat="false" ht="12.75" hidden="false" customHeight="false" outlineLevel="0" collapsed="false">
      <c r="B146" s="0" t="s">
        <v>226</v>
      </c>
      <c r="C146" s="0" t="s">
        <v>227</v>
      </c>
      <c r="D146" s="9" t="n">
        <v>1</v>
      </c>
      <c r="E146" s="1" t="n">
        <v>1</v>
      </c>
      <c r="F146" s="9" t="n">
        <v>1</v>
      </c>
      <c r="G146" s="20" t="n">
        <v>1</v>
      </c>
      <c r="H146" s="9"/>
      <c r="J146" s="9"/>
      <c r="L146" s="9" t="n">
        <v>1</v>
      </c>
      <c r="M146" s="1" t="n">
        <v>1</v>
      </c>
      <c r="N146" s="8" t="n">
        <f aca="false">SUM(D146:M146)</f>
        <v>6</v>
      </c>
    </row>
    <row r="147" customFormat="false" ht="12.75" hidden="false" customHeight="false" outlineLevel="0" collapsed="false">
      <c r="B147" s="0" t="s">
        <v>228</v>
      </c>
      <c r="C147" s="0" t="s">
        <v>229</v>
      </c>
      <c r="D147" s="9"/>
      <c r="E147" s="1" t="n">
        <v>1</v>
      </c>
      <c r="F147" s="9"/>
      <c r="H147" s="9" t="n">
        <v>1</v>
      </c>
      <c r="J147" s="9"/>
      <c r="L147" s="9"/>
      <c r="N147" s="8" t="n">
        <f aca="false">SUM(D147:M147)</f>
        <v>2</v>
      </c>
    </row>
    <row r="148" customFormat="false" ht="12.75" hidden="false" customHeight="false" outlineLevel="0" collapsed="false">
      <c r="B148" s="0" t="s">
        <v>230</v>
      </c>
      <c r="C148" s="0" t="s">
        <v>231</v>
      </c>
      <c r="D148" s="9" t="n">
        <v>1</v>
      </c>
      <c r="F148" s="9"/>
      <c r="H148" s="9" t="n">
        <v>1</v>
      </c>
      <c r="I148" s="20" t="n">
        <v>1</v>
      </c>
      <c r="J148" s="9"/>
      <c r="L148" s="9" t="n">
        <v>1</v>
      </c>
      <c r="M148" s="1" t="n">
        <v>1</v>
      </c>
      <c r="N148" s="8" t="n">
        <f aca="false">SUM(D148:M148)</f>
        <v>5</v>
      </c>
    </row>
    <row r="149" customFormat="false" ht="12.75" hidden="false" customHeight="false" outlineLevel="0" collapsed="false">
      <c r="B149" s="0" t="s">
        <v>232</v>
      </c>
      <c r="C149" s="0" t="s">
        <v>233</v>
      </c>
      <c r="D149" s="9"/>
      <c r="F149" s="9"/>
      <c r="H149" s="9"/>
      <c r="J149" s="8" t="n">
        <v>1</v>
      </c>
      <c r="L149" s="9"/>
      <c r="N149" s="8" t="n">
        <f aca="false">SUM(D149:M149)</f>
        <v>1</v>
      </c>
    </row>
    <row r="150" customFormat="false" ht="12.75" hidden="false" customHeight="false" outlineLevel="0" collapsed="false">
      <c r="B150" s="0" t="s">
        <v>234</v>
      </c>
      <c r="C150" s="0" t="s">
        <v>235</v>
      </c>
      <c r="D150" s="9"/>
      <c r="E150" s="1" t="n">
        <v>1</v>
      </c>
      <c r="F150" s="9" t="n">
        <v>1</v>
      </c>
      <c r="H150" s="9" t="n">
        <v>1</v>
      </c>
      <c r="J150" s="9"/>
      <c r="K150" s="20" t="n">
        <v>1</v>
      </c>
      <c r="L150" s="9" t="n">
        <v>1</v>
      </c>
      <c r="N150" s="8" t="n">
        <f aca="false">SUM(D150:M150)</f>
        <v>5</v>
      </c>
    </row>
    <row r="151" customFormat="false" ht="12.75" hidden="false" customHeight="false" outlineLevel="0" collapsed="false">
      <c r="B151" s="0" t="s">
        <v>236</v>
      </c>
      <c r="C151" s="0" t="s">
        <v>237</v>
      </c>
      <c r="D151" s="9" t="n">
        <v>1</v>
      </c>
      <c r="F151" s="9"/>
      <c r="H151" s="9"/>
      <c r="J151" s="9"/>
      <c r="L151" s="9" t="n">
        <v>1</v>
      </c>
      <c r="N151" s="8" t="n">
        <f aca="false">SUM(D151:M151)</f>
        <v>2</v>
      </c>
    </row>
    <row r="152" customFormat="false" ht="12.75" hidden="false" customHeight="false" outlineLevel="0" collapsed="false">
      <c r="B152" s="0" t="s">
        <v>238</v>
      </c>
      <c r="C152" s="0" t="s">
        <v>239</v>
      </c>
      <c r="D152" s="9" t="n">
        <v>1</v>
      </c>
      <c r="F152" s="9" t="n">
        <v>1</v>
      </c>
      <c r="G152" s="1" t="n">
        <v>1</v>
      </c>
      <c r="H152" s="9" t="n">
        <v>1</v>
      </c>
      <c r="J152" s="9"/>
      <c r="K152" s="1" t="n">
        <v>1</v>
      </c>
      <c r="L152" s="9" t="n">
        <v>1</v>
      </c>
      <c r="M152" s="20" t="n">
        <v>1</v>
      </c>
      <c r="N152" s="8" t="n">
        <f aca="false">SUM(D152:M152)</f>
        <v>7</v>
      </c>
    </row>
    <row r="153" customFormat="false" ht="12.75" hidden="false" customHeight="false" outlineLevel="0" collapsed="false">
      <c r="B153" s="0" t="s">
        <v>240</v>
      </c>
      <c r="C153" s="0" t="s">
        <v>241</v>
      </c>
      <c r="D153" s="9" t="n">
        <v>1</v>
      </c>
      <c r="F153" s="9" t="n">
        <v>1</v>
      </c>
      <c r="G153" s="1" t="n">
        <v>1</v>
      </c>
      <c r="H153" s="9" t="n">
        <v>1</v>
      </c>
      <c r="J153" s="9"/>
      <c r="K153" s="1" t="n">
        <v>1</v>
      </c>
      <c r="L153" s="9"/>
      <c r="N153" s="8" t="n">
        <f aca="false">SUM(D153:M153)</f>
        <v>5</v>
      </c>
    </row>
    <row r="154" customFormat="false" ht="12.75" hidden="false" customHeight="false" outlineLevel="0" collapsed="false">
      <c r="B154" s="0" t="s">
        <v>242</v>
      </c>
      <c r="C154" s="0" t="s">
        <v>243</v>
      </c>
      <c r="D154" s="9"/>
      <c r="E154" s="20" t="n">
        <v>1</v>
      </c>
      <c r="F154" s="9"/>
      <c r="G154" s="1" t="n">
        <v>1</v>
      </c>
      <c r="H154" s="9" t="n">
        <v>1</v>
      </c>
      <c r="J154" s="9"/>
      <c r="L154" s="9"/>
      <c r="M154" s="1" t="n">
        <v>1</v>
      </c>
      <c r="N154" s="8" t="n">
        <f aca="false">SUM(D154:M154)</f>
        <v>4</v>
      </c>
    </row>
    <row r="155" customFormat="false" ht="12.75" hidden="false" customHeight="false" outlineLevel="0" collapsed="false">
      <c r="B155" s="0" t="s">
        <v>244</v>
      </c>
      <c r="C155" s="0" t="s">
        <v>245</v>
      </c>
      <c r="D155" s="9"/>
      <c r="F155" s="8" t="n">
        <v>1</v>
      </c>
      <c r="H155" s="9"/>
      <c r="J155" s="9"/>
      <c r="L155" s="9"/>
      <c r="N155" s="8" t="n">
        <f aca="false">SUM(D155:M155)</f>
        <v>1</v>
      </c>
    </row>
    <row r="156" customFormat="false" ht="12.75" hidden="false" customHeight="false" outlineLevel="0" collapsed="false">
      <c r="B156" s="0" t="s">
        <v>246</v>
      </c>
      <c r="C156" s="0" t="s">
        <v>247</v>
      </c>
      <c r="D156" s="9"/>
      <c r="F156" s="9"/>
      <c r="G156" s="20" t="n">
        <v>1</v>
      </c>
      <c r="H156" s="9"/>
      <c r="J156" s="9"/>
      <c r="L156" s="9"/>
      <c r="M156" s="1" t="n">
        <v>1</v>
      </c>
      <c r="N156" s="8" t="n">
        <f aca="false">SUM(D156:M156)</f>
        <v>2</v>
      </c>
    </row>
    <row r="157" customFormat="false" ht="12.75" hidden="false" customHeight="false" outlineLevel="0" collapsed="false">
      <c r="B157" s="0" t="s">
        <v>248</v>
      </c>
      <c r="C157" s="0" t="s">
        <v>249</v>
      </c>
      <c r="D157" s="9" t="n">
        <v>1</v>
      </c>
      <c r="F157" s="9"/>
      <c r="H157" s="9" t="n">
        <v>1</v>
      </c>
      <c r="J157" s="9"/>
      <c r="K157" s="1" t="n">
        <v>1</v>
      </c>
      <c r="L157" s="9"/>
      <c r="N157" s="8" t="n">
        <f aca="false">SUM(D157:M157)</f>
        <v>3</v>
      </c>
    </row>
    <row r="158" customFormat="false" ht="12.75" hidden="false" customHeight="false" outlineLevel="0" collapsed="false">
      <c r="B158" s="0" t="s">
        <v>250</v>
      </c>
      <c r="C158" s="0" t="s">
        <v>251</v>
      </c>
      <c r="D158" s="9"/>
      <c r="F158" s="9"/>
      <c r="H158" s="9"/>
      <c r="I158" s="21" t="n">
        <v>1</v>
      </c>
      <c r="J158" s="9"/>
      <c r="L158" s="9"/>
      <c r="N158" s="8" t="n">
        <f aca="false">SUM(D158:M158)</f>
        <v>1</v>
      </c>
    </row>
    <row r="159" customFormat="false" ht="12.75" hidden="false" customHeight="false" outlineLevel="0" collapsed="false">
      <c r="B159" s="0" t="s">
        <v>252</v>
      </c>
      <c r="C159" s="0" t="s">
        <v>253</v>
      </c>
      <c r="D159" s="9"/>
      <c r="F159" s="9"/>
      <c r="H159" s="9"/>
      <c r="J159" s="9" t="n">
        <v>1</v>
      </c>
      <c r="L159" s="9" t="n">
        <v>1</v>
      </c>
      <c r="N159" s="8" t="n">
        <f aca="false">SUM(D159:M159)</f>
        <v>2</v>
      </c>
    </row>
    <row r="160" customFormat="false" ht="12.75" hidden="false" customHeight="false" outlineLevel="0" collapsed="false">
      <c r="B160" s="0" t="s">
        <v>254</v>
      </c>
      <c r="C160" s="0" t="s">
        <v>255</v>
      </c>
      <c r="D160" s="9" t="n">
        <v>1</v>
      </c>
      <c r="E160" s="1" t="n">
        <v>1</v>
      </c>
      <c r="F160" s="9"/>
      <c r="H160" s="9"/>
      <c r="J160" s="9" t="n">
        <v>1</v>
      </c>
      <c r="K160" s="20" t="n">
        <v>1</v>
      </c>
      <c r="L160" s="9" t="n">
        <v>1</v>
      </c>
      <c r="N160" s="8" t="n">
        <f aca="false">SUM(D160:M160)</f>
        <v>5</v>
      </c>
    </row>
    <row r="161" customFormat="false" ht="12.75" hidden="false" customHeight="false" outlineLevel="0" collapsed="false">
      <c r="B161" s="0" t="s">
        <v>256</v>
      </c>
      <c r="C161" s="0" t="s">
        <v>257</v>
      </c>
      <c r="D161" s="9" t="n">
        <v>1</v>
      </c>
      <c r="F161" s="9"/>
      <c r="H161" s="9"/>
      <c r="J161" s="9"/>
      <c r="L161" s="9" t="n">
        <v>1</v>
      </c>
      <c r="N161" s="8" t="n">
        <f aca="false">SUM(D161:M161)</f>
        <v>2</v>
      </c>
    </row>
    <row r="162" customFormat="false" ht="12.75" hidden="false" customHeight="false" outlineLevel="0" collapsed="false">
      <c r="B162" s="0" t="s">
        <v>258</v>
      </c>
      <c r="C162" s="0" t="s">
        <v>259</v>
      </c>
      <c r="D162" s="9"/>
      <c r="F162" s="9"/>
      <c r="H162" s="9" t="n">
        <v>1</v>
      </c>
      <c r="J162" s="9"/>
      <c r="L162" s="9"/>
      <c r="M162" s="20" t="n">
        <v>1</v>
      </c>
      <c r="N162" s="8" t="n">
        <f aca="false">SUM(D162:M162)</f>
        <v>2</v>
      </c>
    </row>
    <row r="163" customFormat="false" ht="12.75" hidden="false" customHeight="false" outlineLevel="0" collapsed="false">
      <c r="B163" s="0" t="s">
        <v>260</v>
      </c>
      <c r="C163" s="0" t="s">
        <v>261</v>
      </c>
      <c r="D163" s="9" t="n">
        <v>1</v>
      </c>
      <c r="F163" s="9"/>
      <c r="H163" s="9"/>
      <c r="J163" s="9" t="n">
        <v>1</v>
      </c>
      <c r="L163" s="9"/>
      <c r="N163" s="8" t="n">
        <f aca="false">SUM(D163:M163)</f>
        <v>2</v>
      </c>
    </row>
    <row r="164" customFormat="false" ht="12.75" hidden="false" customHeight="false" outlineLevel="0" collapsed="false">
      <c r="B164" s="0" t="s">
        <v>262</v>
      </c>
      <c r="C164" s="0" t="s">
        <v>263</v>
      </c>
      <c r="D164" s="9"/>
      <c r="E164" s="20" t="n">
        <v>1</v>
      </c>
      <c r="F164" s="9"/>
      <c r="H164" s="9"/>
      <c r="J164" s="9"/>
      <c r="K164" s="1" t="n">
        <v>1</v>
      </c>
      <c r="L164" s="9" t="n">
        <v>1</v>
      </c>
      <c r="M164" s="1" t="n">
        <v>1</v>
      </c>
      <c r="N164" s="8" t="n">
        <f aca="false">SUM(D164:M164)</f>
        <v>4</v>
      </c>
    </row>
    <row r="165" customFormat="false" ht="12.75" hidden="false" customHeight="false" outlineLevel="0" collapsed="false">
      <c r="B165" s="0" t="s">
        <v>264</v>
      </c>
      <c r="C165" s="0" t="s">
        <v>265</v>
      </c>
      <c r="D165" s="9"/>
      <c r="F165" s="8" t="n">
        <v>1</v>
      </c>
      <c r="H165" s="9"/>
      <c r="J165" s="9"/>
      <c r="L165" s="9"/>
      <c r="N165" s="8" t="n">
        <f aca="false">SUM(D165:M165)</f>
        <v>1</v>
      </c>
    </row>
    <row r="166" customFormat="false" ht="12.75" hidden="false" customHeight="false" outlineLevel="0" collapsed="false">
      <c r="B166" s="0" t="s">
        <v>266</v>
      </c>
      <c r="C166" s="0" t="s">
        <v>267</v>
      </c>
      <c r="D166" s="9"/>
      <c r="F166" s="9"/>
      <c r="G166" s="20" t="n">
        <v>1</v>
      </c>
      <c r="H166" s="9" t="n">
        <v>1</v>
      </c>
      <c r="J166" s="9"/>
      <c r="L166" s="9"/>
      <c r="M166" s="1" t="n">
        <v>1</v>
      </c>
      <c r="N166" s="8" t="n">
        <f aca="false">SUM(D166:M166)</f>
        <v>3</v>
      </c>
    </row>
    <row r="167" customFormat="false" ht="13.5" hidden="false" customHeight="false" outlineLevel="0" collapsed="false">
      <c r="B167" s="0" t="s">
        <v>268</v>
      </c>
      <c r="C167" s="0" t="s">
        <v>269</v>
      </c>
      <c r="D167" s="9"/>
      <c r="F167" s="9"/>
      <c r="H167" s="8" t="n">
        <v>1</v>
      </c>
      <c r="I167" s="22"/>
      <c r="J167" s="9"/>
      <c r="L167" s="9"/>
      <c r="N167" s="8" t="n">
        <f aca="false">SUM(D167:M167)</f>
        <v>1</v>
      </c>
    </row>
    <row r="168" customFormat="false" ht="13.5" hidden="false" customHeight="false" outlineLevel="0" collapsed="false">
      <c r="B168" s="0" t="s">
        <v>270</v>
      </c>
      <c r="C168" s="0" t="s">
        <v>271</v>
      </c>
      <c r="D168" s="9"/>
      <c r="F168" s="9"/>
      <c r="H168" s="9"/>
      <c r="J168" s="8" t="n">
        <v>1</v>
      </c>
      <c r="K168" s="22"/>
      <c r="L168" s="9"/>
      <c r="N168" s="8" t="n">
        <f aca="false">SUM(D168:M168)</f>
        <v>1</v>
      </c>
    </row>
    <row r="169" customFormat="false" ht="12.75" hidden="false" customHeight="false" outlineLevel="0" collapsed="false">
      <c r="B169" s="0" t="s">
        <v>272</v>
      </c>
      <c r="C169" s="0" t="s">
        <v>273</v>
      </c>
      <c r="D169" s="9"/>
      <c r="F169" s="9"/>
      <c r="H169" s="9"/>
      <c r="J169" s="9"/>
      <c r="L169" s="8" t="n">
        <v>1</v>
      </c>
      <c r="N169" s="8" t="n">
        <f aca="false">SUM(D169:M169)</f>
        <v>1</v>
      </c>
    </row>
    <row r="170" customFormat="false" ht="12.75" hidden="false" customHeight="false" outlineLevel="0" collapsed="false">
      <c r="B170" s="0" t="s">
        <v>274</v>
      </c>
      <c r="C170" s="0" t="s">
        <v>275</v>
      </c>
      <c r="D170" s="9"/>
      <c r="F170" s="9"/>
      <c r="H170" s="9"/>
      <c r="J170" s="9"/>
      <c r="L170" s="9"/>
      <c r="M170" s="21" t="n">
        <v>1</v>
      </c>
      <c r="N170" s="8" t="n">
        <f aca="false">SUM(D170:M170)</f>
        <v>1</v>
      </c>
    </row>
    <row r="171" customFormat="false" ht="12.75" hidden="false" customHeight="false" outlineLevel="0" collapsed="false">
      <c r="B171" s="0" t="s">
        <v>276</v>
      </c>
      <c r="C171" s="0" t="s">
        <v>277</v>
      </c>
      <c r="D171" s="9" t="n">
        <v>1</v>
      </c>
      <c r="E171" s="1" t="n">
        <v>1</v>
      </c>
      <c r="F171" s="9"/>
      <c r="H171" s="9"/>
      <c r="J171" s="9"/>
      <c r="L171" s="9"/>
      <c r="N171" s="8" t="n">
        <f aca="false">SUM(D171:M171)</f>
        <v>2</v>
      </c>
    </row>
    <row r="172" customFormat="false" ht="12.75" hidden="false" customHeight="false" outlineLevel="0" collapsed="false">
      <c r="B172" s="0" t="s">
        <v>278</v>
      </c>
      <c r="C172" s="0" t="s">
        <v>279</v>
      </c>
      <c r="D172" s="9"/>
      <c r="E172" s="20" t="n">
        <v>1</v>
      </c>
      <c r="F172" s="9"/>
      <c r="H172" s="9"/>
      <c r="J172" s="9"/>
      <c r="L172" s="9" t="n">
        <v>1</v>
      </c>
      <c r="N172" s="8" t="n">
        <f aca="false">SUM(D172:M172)</f>
        <v>2</v>
      </c>
    </row>
    <row r="173" customFormat="false" ht="13.5" hidden="false" customHeight="false" outlineLevel="0" collapsed="false">
      <c r="B173" s="0" t="s">
        <v>280</v>
      </c>
      <c r="C173" s="0" t="s">
        <v>281</v>
      </c>
      <c r="D173" s="9"/>
      <c r="F173" s="9" t="n">
        <v>1</v>
      </c>
      <c r="G173" s="22"/>
      <c r="H173" s="9" t="n">
        <v>1</v>
      </c>
      <c r="J173" s="9" t="n">
        <v>1</v>
      </c>
      <c r="L173" s="9"/>
      <c r="N173" s="8" t="n">
        <f aca="false">SUM(D173:M173)</f>
        <v>3</v>
      </c>
    </row>
    <row r="174" customFormat="false" ht="13.5" hidden="false" customHeight="false" outlineLevel="0" collapsed="false">
      <c r="B174" s="0" t="s">
        <v>282</v>
      </c>
      <c r="C174" s="0" t="s">
        <v>283</v>
      </c>
      <c r="D174" s="9"/>
      <c r="F174" s="9"/>
      <c r="H174" s="8" t="n">
        <v>1</v>
      </c>
      <c r="J174" s="23"/>
      <c r="L174" s="9"/>
      <c r="N174" s="8" t="n">
        <f aca="false">SUM(D174:M174)</f>
        <v>1</v>
      </c>
    </row>
    <row r="175" customFormat="false" ht="12.75" hidden="false" customHeight="false" outlineLevel="0" collapsed="false">
      <c r="B175" s="0" t="s">
        <v>284</v>
      </c>
      <c r="C175" s="0" t="s">
        <v>285</v>
      </c>
      <c r="D175" s="9"/>
      <c r="F175" s="9"/>
      <c r="H175" s="9"/>
      <c r="J175" s="9"/>
      <c r="L175" s="8" t="n">
        <v>1</v>
      </c>
      <c r="N175" s="8" t="n">
        <f aca="false">SUM(D175:M175)</f>
        <v>1</v>
      </c>
    </row>
    <row r="176" customFormat="false" ht="12.75" hidden="false" customHeight="false" outlineLevel="0" collapsed="false">
      <c r="B176" s="0" t="s">
        <v>286</v>
      </c>
      <c r="C176" s="0" t="s">
        <v>287</v>
      </c>
      <c r="D176" s="9"/>
      <c r="F176" s="9"/>
      <c r="H176" s="9"/>
      <c r="J176" s="9"/>
      <c r="L176" s="9"/>
      <c r="M176" s="21" t="n">
        <v>1</v>
      </c>
      <c r="N176" s="8" t="n">
        <f aca="false">SUM(D176:M176)</f>
        <v>1</v>
      </c>
    </row>
    <row r="177" customFormat="false" ht="12.75" hidden="false" customHeight="false" outlineLevel="0" collapsed="false">
      <c r="B177" s="0" t="s">
        <v>288</v>
      </c>
      <c r="C177" s="0" t="s">
        <v>289</v>
      </c>
      <c r="D177" s="8" t="n">
        <v>1</v>
      </c>
      <c r="F177" s="9"/>
      <c r="H177" s="9"/>
      <c r="J177" s="9"/>
      <c r="L177" s="9"/>
      <c r="N177" s="8" t="n">
        <f aca="false">SUM(D177:M177)</f>
        <v>1</v>
      </c>
    </row>
    <row r="178" customFormat="false" ht="13.5" hidden="false" customHeight="false" outlineLevel="0" collapsed="false">
      <c r="B178" s="0" t="s">
        <v>290</v>
      </c>
      <c r="C178" s="0" t="s">
        <v>291</v>
      </c>
      <c r="D178" s="9"/>
      <c r="E178" s="20" t="n">
        <v>1</v>
      </c>
      <c r="F178" s="23"/>
      <c r="H178" s="9" t="n">
        <v>1</v>
      </c>
      <c r="J178" s="9"/>
      <c r="L178" s="9"/>
      <c r="M178" s="1" t="n">
        <v>1</v>
      </c>
      <c r="N178" s="8" t="n">
        <f aca="false">SUM(D178:M178)</f>
        <v>3</v>
      </c>
    </row>
    <row r="179" customFormat="false" ht="12.75" hidden="false" customHeight="false" outlineLevel="0" collapsed="false">
      <c r="B179" s="0" t="s">
        <v>292</v>
      </c>
      <c r="C179" s="0" t="s">
        <v>293</v>
      </c>
      <c r="D179" s="9"/>
      <c r="F179" s="9"/>
      <c r="H179" s="8" t="n">
        <v>1</v>
      </c>
      <c r="J179" s="9"/>
      <c r="L179" s="9"/>
      <c r="M179" s="24"/>
      <c r="N179" s="8" t="n">
        <f aca="false">SUM(D179:M179)</f>
        <v>1</v>
      </c>
    </row>
    <row r="180" customFormat="false" ht="12.75" hidden="false" customHeight="false" outlineLevel="0" collapsed="false">
      <c r="B180" s="0" t="s">
        <v>294</v>
      </c>
      <c r="C180" s="0" t="s">
        <v>295</v>
      </c>
      <c r="D180" s="9"/>
      <c r="F180" s="9"/>
      <c r="H180" s="9"/>
      <c r="J180" s="9"/>
      <c r="L180" s="9"/>
      <c r="M180" s="21" t="n">
        <v>1</v>
      </c>
      <c r="N180" s="8" t="n">
        <f aca="false">SUM(D180:M180)</f>
        <v>1</v>
      </c>
    </row>
    <row r="181" customFormat="false" ht="12.75" hidden="false" customHeight="false" outlineLevel="0" collapsed="false">
      <c r="B181" s="0" t="s">
        <v>296</v>
      </c>
      <c r="C181" s="0" t="s">
        <v>297</v>
      </c>
      <c r="D181" s="8" t="n">
        <v>1</v>
      </c>
      <c r="F181" s="9"/>
      <c r="H181" s="9"/>
      <c r="J181" s="9"/>
      <c r="L181" s="9"/>
      <c r="N181" s="8" t="n">
        <f aca="false">SUM(D181:M181)</f>
        <v>1</v>
      </c>
    </row>
    <row r="182" customFormat="false" ht="13.5" hidden="false" customHeight="false" outlineLevel="0" collapsed="false">
      <c r="B182" s="0" t="s">
        <v>298</v>
      </c>
      <c r="C182" s="0" t="s">
        <v>299</v>
      </c>
      <c r="D182" s="9"/>
      <c r="E182" s="21" t="n">
        <v>1</v>
      </c>
      <c r="F182" s="9"/>
      <c r="H182" s="9"/>
      <c r="J182" s="9"/>
      <c r="L182" s="9"/>
      <c r="M182" s="22"/>
      <c r="N182" s="8" t="n">
        <f aca="false">SUM(D182:M182)</f>
        <v>1</v>
      </c>
    </row>
    <row r="183" customFormat="false" ht="12.75" hidden="false" customHeight="false" outlineLevel="0" collapsed="false">
      <c r="B183" s="0" t="s">
        <v>300</v>
      </c>
      <c r="C183" s="0" t="s">
        <v>301</v>
      </c>
      <c r="D183" s="9"/>
      <c r="F183" s="9"/>
      <c r="H183" s="8" t="n">
        <v>1</v>
      </c>
      <c r="J183" s="9"/>
      <c r="L183" s="9"/>
      <c r="N183" s="8" t="n">
        <f aca="false">SUM(D183:M183)</f>
        <v>1</v>
      </c>
    </row>
    <row r="184" customFormat="false" ht="12.75" hidden="false" customHeight="false" outlineLevel="0" collapsed="false">
      <c r="B184" s="0" t="s">
        <v>302</v>
      </c>
      <c r="C184" s="0" t="s">
        <v>303</v>
      </c>
      <c r="D184" s="9" t="n">
        <v>1</v>
      </c>
      <c r="F184" s="9"/>
      <c r="H184" s="9" t="n">
        <v>1</v>
      </c>
      <c r="J184" s="9"/>
      <c r="L184" s="9"/>
      <c r="N184" s="8" t="n">
        <f aca="false">SUM(D184:M184)</f>
        <v>2</v>
      </c>
    </row>
    <row r="185" customFormat="false" ht="12.75" hidden="false" customHeight="false" outlineLevel="0" collapsed="false">
      <c r="B185" s="0" t="s">
        <v>304</v>
      </c>
      <c r="C185" s="0" t="s">
        <v>305</v>
      </c>
      <c r="D185" s="9"/>
      <c r="E185" s="21" t="n">
        <v>1</v>
      </c>
      <c r="F185" s="9"/>
      <c r="H185" s="9"/>
      <c r="J185" s="9"/>
      <c r="L185" s="9"/>
      <c r="N185" s="8" t="n">
        <f aca="false">SUM(D185:M185)</f>
        <v>1</v>
      </c>
    </row>
    <row r="186" customFormat="false" ht="12.75" hidden="false" customHeight="false" outlineLevel="0" collapsed="false">
      <c r="B186" s="7" t="s">
        <v>306</v>
      </c>
      <c r="C186" s="7"/>
      <c r="D186" s="8" t="n">
        <f aca="false">SUM(D113:D185)+D108</f>
        <v>98</v>
      </c>
      <c r="E186" s="8" t="n">
        <f aca="false">SUM(E113:E185)+E108</f>
        <v>92</v>
      </c>
      <c r="F186" s="8" t="n">
        <f aca="false">SUM(F113:F185)+F108</f>
        <v>88</v>
      </c>
      <c r="G186" s="8" t="n">
        <f aca="false">SUM(G113:G185)+G108</f>
        <v>83</v>
      </c>
      <c r="H186" s="8" t="n">
        <f aca="false">SUM(H113:H185)+H108</f>
        <v>103</v>
      </c>
      <c r="I186" s="8" t="n">
        <f aca="false">SUM(I113:I185)+I108</f>
        <v>57</v>
      </c>
      <c r="J186" s="8" t="n">
        <f aca="false">SUM(J113:J185)+J108</f>
        <v>79</v>
      </c>
      <c r="K186" s="8" t="n">
        <f aca="false">SUM(K113:K185)+K108</f>
        <v>83</v>
      </c>
      <c r="L186" s="8" t="n">
        <f aca="false">SUM(L113:L185)+L108</f>
        <v>92</v>
      </c>
      <c r="M186" s="8" t="n">
        <f aca="false">SUM(M113:M185)+M108</f>
        <v>98</v>
      </c>
      <c r="N186" s="8"/>
    </row>
    <row r="187" customFormat="false" ht="12.75" hidden="false" customHeight="false" outlineLevel="0" collapsed="false">
      <c r="B187" s="7" t="s">
        <v>307</v>
      </c>
      <c r="C187" s="7"/>
      <c r="D187" s="8" t="s">
        <v>308</v>
      </c>
      <c r="E187" s="8" t="s">
        <v>309</v>
      </c>
      <c r="F187" s="8" t="s">
        <v>310</v>
      </c>
      <c r="G187" s="8" t="s">
        <v>311</v>
      </c>
      <c r="H187" s="8" t="s">
        <v>312</v>
      </c>
      <c r="I187" s="8" t="s">
        <v>313</v>
      </c>
      <c r="J187" s="8" t="s">
        <v>314</v>
      </c>
      <c r="K187" s="8" t="s">
        <v>311</v>
      </c>
      <c r="L187" s="8" t="s">
        <v>309</v>
      </c>
      <c r="M187" s="8" t="s">
        <v>308</v>
      </c>
      <c r="N187" s="9"/>
    </row>
    <row r="190" customFormat="false" ht="12.75" hidden="false" customHeight="false" outlineLevel="0" collapsed="false">
      <c r="B190" s="4" t="s">
        <v>315</v>
      </c>
      <c r="C190" s="4"/>
      <c r="D190" s="24" t="n">
        <v>141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LibreOffice/6.1.6.3$Windows_X86_64 LibreOffice_project/5896ab1714085361c45cf540f76f60673dd96a72</Application>
  <Company>RATOL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2004-09-12T13:43:02Z</dcterms:created>
  <dc:creator>Tuohimaa</dc:creator>
  <dc:description/>
  <dc:language>fi-FI</dc:language>
  <cp:lastModifiedBy>Järjestelmänvalvoja</cp:lastModifiedBy>
  <cp:lastPrinted>2004-09-14T16:08:10Z</cp:lastPrinted>
  <dcterms:modified xsi:type="dcterms:W3CDTF">2018-09-22T20:11:39Z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RATOL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