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ulukk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<sst xmlns="http://schemas.openxmlformats.org/spreadsheetml/2006/main" count="61" uniqueCount="61">
  <si>
    <t xml:space="preserve">Mediaani</t>
  </si>
  <si>
    <t xml:space="preserve">ero</t>
  </si>
  <si>
    <t xml:space="preserve">Aikaisin</t>
  </si>
  <si>
    <t xml:space="preserve">Myöhäisin</t>
  </si>
  <si>
    <t xml:space="preserve">Lapasorsa</t>
  </si>
  <si>
    <t xml:space="preserve">Punasotka</t>
  </si>
  <si>
    <t xml:space="preserve">Haarahaukka</t>
  </si>
  <si>
    <t xml:space="preserve">Suopöllö</t>
  </si>
  <si>
    <t xml:space="preserve">Tunturihaukka</t>
  </si>
  <si>
    <t xml:space="preserve">Suosirri</t>
  </si>
  <si>
    <t xml:space="preserve">Pohjansirkku</t>
  </si>
  <si>
    <t xml:space="preserve">Kaulushaikara</t>
  </si>
  <si>
    <t xml:space="preserve">Mustapyrstökuiri</t>
  </si>
  <si>
    <t xml:space="preserve">Kivitasku</t>
  </si>
  <si>
    <t xml:space="preserve">Silkkiuikku</t>
  </si>
  <si>
    <t xml:space="preserve">Haahka</t>
  </si>
  <si>
    <t xml:space="preserve">Arosuohaukka</t>
  </si>
  <si>
    <t xml:space="preserve">Nokikana</t>
  </si>
  <si>
    <t xml:space="preserve">Taivaanvuohi</t>
  </si>
  <si>
    <t xml:space="preserve">Kuovi</t>
  </si>
  <si>
    <t xml:space="preserve">Harmaasorsa</t>
  </si>
  <si>
    <t xml:space="preserve">Tukkakoskelo</t>
  </si>
  <si>
    <t xml:space="preserve">Tylli</t>
  </si>
  <si>
    <t xml:space="preserve">Metsäviklo</t>
  </si>
  <si>
    <t xml:space="preserve">Kulorastas</t>
  </si>
  <si>
    <t xml:space="preserve">Ruskosuohaukka</t>
  </si>
  <si>
    <t xml:space="preserve">Muuttohaukka</t>
  </si>
  <si>
    <t xml:space="preserve">Meriharakka</t>
  </si>
  <si>
    <t xml:space="preserve">Sinipyrstö</t>
  </si>
  <si>
    <t xml:space="preserve">Viiksitimali</t>
  </si>
  <si>
    <t xml:space="preserve">Lehtokurppa</t>
  </si>
  <si>
    <t xml:space="preserve">Peukaloinen</t>
  </si>
  <si>
    <t xml:space="preserve">Ristisorsa</t>
  </si>
  <si>
    <t xml:space="preserve">Jouhisorsa</t>
  </si>
  <si>
    <t xml:space="preserve">Selkälokki</t>
  </si>
  <si>
    <t xml:space="preserve">Ruokki</t>
  </si>
  <si>
    <t xml:space="preserve">Tunturikiuru</t>
  </si>
  <si>
    <t xml:space="preserve">Niittykirvinen</t>
  </si>
  <si>
    <t xml:space="preserve">Tavi</t>
  </si>
  <si>
    <t xml:space="preserve">Kurki</t>
  </si>
  <si>
    <t xml:space="preserve">Naurulokki</t>
  </si>
  <si>
    <t xml:space="preserve">Luotokirvinen</t>
  </si>
  <si>
    <t xml:space="preserve">Rautiainen</t>
  </si>
  <si>
    <t xml:space="preserve">Piekana</t>
  </si>
  <si>
    <t xml:space="preserve">Kapustarinta</t>
  </si>
  <si>
    <t xml:space="preserve">Valkoposkihanhi</t>
  </si>
  <si>
    <t xml:space="preserve">Västäräkki</t>
  </si>
  <si>
    <t xml:space="preserve">Pikkujoutsen</t>
  </si>
  <si>
    <t xml:space="preserve">Kangaskiuru</t>
  </si>
  <si>
    <t xml:space="preserve">Lapinsirkku</t>
  </si>
  <si>
    <t xml:space="preserve">Sinisuohaukka</t>
  </si>
  <si>
    <t xml:space="preserve">Tuulihaukka</t>
  </si>
  <si>
    <t xml:space="preserve">Lyhytnokkahanhi</t>
  </si>
  <si>
    <t xml:space="preserve">Metsähanhi</t>
  </si>
  <si>
    <t xml:space="preserve">Tundrahanhi</t>
  </si>
  <si>
    <t xml:space="preserve">Kanadanhanhi</t>
  </si>
  <si>
    <t xml:space="preserve">Haapana</t>
  </si>
  <si>
    <t xml:space="preserve">Hiirihaukka</t>
  </si>
  <si>
    <t xml:space="preserve">Töyhtöhyyppä</t>
  </si>
  <si>
    <t xml:space="preserve">Kiuru</t>
  </si>
  <si>
    <t xml:space="preserve">Merihanhi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</si>
</sst>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0"/>
    <numFmt numFmtId="167" formatCode="@"/>
    <numFmt numFmtId="168" formatCode="DD/MM/"/>
    <numFmt numFmtId="169" formatCode="&quot;WW&quot;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charset val="1"/>
        <family val="2"/>
        <b val="0"/>
        <i val="0"/>
        <color rgb="FF006600"/>
        <sz val="1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pane xSplit="0" ySplit="555" topLeftCell="A2" activePane="bottomLeft" state="split"/>
      <selection pane="topLeft" activeCell="B1" activeCellId="0" sqref="B1"/>
      <selection pane="bottomLeft" activeCell="H3" activeCellId="0" sqref="H3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15.15"/>
    <col collapsed="false" customWidth="true" hidden="false" outlineLevel="0" max="2" min="2" style="1" width="7.57"/>
    <col collapsed="false" customWidth="true" hidden="false" outlineLevel="0" max="3" min="3" style="1" width="8.47"/>
    <col collapsed="false" customWidth="true" hidden="false" outlineLevel="0" max="4" min="4" style="2" width="4.86"/>
    <col collapsed="false" customWidth="true" hidden="false" outlineLevel="0" max="5" min="5" style="1" width="8.4"/>
    <col collapsed="false" customWidth="true" hidden="false" outlineLevel="0" max="6" min="6" style="1" width="9.32"/>
    <col collapsed="false" customWidth="true" hidden="false" outlineLevel="0" max="7" min="7" style="0" width="3.57"/>
    <col collapsed="false" customWidth="true" hidden="false" outlineLevel="0" max="1024" min="1020" style="0" width="11.52"/>
  </cols>
  <sheetData>
    <row r="1" s="5" customFormat="true" ht="12.8" hidden="false" customHeight="false" outlineLevel="0" collapsed="false">
      <c r="A1" s="3"/>
      <c r="B1" s="3" t="n">
        <v>2020</v>
      </c>
      <c r="C1" s="3" t="s">
        <v>0</v>
      </c>
      <c r="D1" s="3" t="s">
        <v>1</v>
      </c>
      <c r="E1" s="3" t="s">
        <v>2</v>
      </c>
      <c r="F1" s="3" t="s">
        <v>3</v>
      </c>
      <c r="G1" s="4"/>
      <c r="AME1" s="0"/>
      <c r="AMF1" s="0"/>
      <c r="AMG1" s="0"/>
      <c r="AMH1" s="0"/>
      <c r="AMI1" s="0"/>
      <c r="AMJ1" s="0"/>
    </row>
    <row r="2" s="5" customFormat="true" ht="12.8" hidden="false" customHeight="false" outlineLevel="0" collapsed="false">
      <c r="A2" s="6" t="s">
        <v>4</v>
      </c>
      <c r="B2" s="7" t="n">
        <v>43935</v>
      </c>
      <c r="C2" s="8" t="n">
        <v>43939</v>
      </c>
      <c r="D2" s="2" t="n">
        <f aca="false">_xlfn.DAYS(B2,C2)</f>
        <v>-4</v>
      </c>
      <c r="E2" s="8" t="n">
        <v>43920</v>
      </c>
      <c r="F2" s="7" t="n">
        <v>43946</v>
      </c>
      <c r="G2" s="4"/>
      <c r="AME2" s="0"/>
      <c r="AMF2" s="0"/>
      <c r="AMG2" s="0"/>
      <c r="AMH2" s="0"/>
      <c r="AMI2" s="0"/>
      <c r="AMJ2" s="0"/>
    </row>
    <row r="3" s="5" customFormat="true" ht="12.8" hidden="false" customHeight="false" outlineLevel="0" collapsed="false">
      <c r="A3" s="6" t="s">
        <v>5</v>
      </c>
      <c r="B3" s="7" t="n">
        <v>43935</v>
      </c>
      <c r="C3" s="8" t="n">
        <v>43935</v>
      </c>
      <c r="D3" s="2" t="n">
        <f aca="false">_xlfn.DAYS(B3,C3)</f>
        <v>0</v>
      </c>
      <c r="E3" s="8" t="n">
        <v>43919</v>
      </c>
      <c r="F3" s="7" t="n">
        <v>43953</v>
      </c>
      <c r="G3" s="4"/>
      <c r="AME3" s="0"/>
      <c r="AMF3" s="0"/>
      <c r="AMG3" s="0"/>
      <c r="AMH3" s="0"/>
      <c r="AMI3" s="0"/>
      <c r="AMJ3" s="0"/>
    </row>
    <row r="4" s="5" customFormat="true" ht="12.8" hidden="false" customHeight="false" outlineLevel="0" collapsed="false">
      <c r="A4" s="6" t="s">
        <v>6</v>
      </c>
      <c r="B4" s="7" t="n">
        <v>43935</v>
      </c>
      <c r="C4" s="8" t="n">
        <v>43941</v>
      </c>
      <c r="D4" s="2" t="n">
        <f aca="false">_xlfn.DAYS(B4,C4)</f>
        <v>-6</v>
      </c>
      <c r="E4" s="8" t="n">
        <v>43930</v>
      </c>
      <c r="F4" s="7" t="n">
        <v>43956</v>
      </c>
      <c r="G4" s="4"/>
      <c r="AME4" s="0"/>
      <c r="AMF4" s="0"/>
      <c r="AMG4" s="0"/>
      <c r="AMH4" s="0"/>
      <c r="AMI4" s="0"/>
      <c r="AMJ4" s="0"/>
    </row>
    <row r="5" s="5" customFormat="true" ht="12.8" hidden="false" customHeight="false" outlineLevel="0" collapsed="false">
      <c r="A5" s="6" t="s">
        <v>7</v>
      </c>
      <c r="B5" s="7" t="n">
        <v>43935</v>
      </c>
      <c r="C5" s="8" t="n">
        <v>43913</v>
      </c>
      <c r="D5" s="2" t="n">
        <f aca="false">_xlfn.DAYS(B5,C5)</f>
        <v>22</v>
      </c>
      <c r="E5" s="8" t="n">
        <v>43831</v>
      </c>
      <c r="F5" s="7" t="n">
        <v>43937</v>
      </c>
      <c r="G5" s="4"/>
      <c r="AME5" s="0"/>
      <c r="AMF5" s="0"/>
      <c r="AMG5" s="0"/>
      <c r="AMH5" s="0"/>
      <c r="AMI5" s="0"/>
      <c r="AMJ5" s="0"/>
    </row>
    <row r="6" s="5" customFormat="true" ht="12.8" hidden="false" customHeight="false" outlineLevel="0" collapsed="false">
      <c r="A6" s="6" t="s">
        <v>8</v>
      </c>
      <c r="B6" s="7" t="n">
        <v>43933</v>
      </c>
      <c r="C6" s="8" t="n">
        <v>43967</v>
      </c>
      <c r="D6" s="2" t="n">
        <f aca="false">_xlfn.DAYS(B6,C6)</f>
        <v>-34</v>
      </c>
      <c r="E6" s="8" t="n">
        <v>43851</v>
      </c>
      <c r="F6" s="7" t="n">
        <v>44150</v>
      </c>
      <c r="G6" s="4"/>
      <c r="AME6" s="0"/>
      <c r="AMF6" s="0"/>
      <c r="AMG6" s="0"/>
      <c r="AMH6" s="0"/>
      <c r="AMI6" s="0"/>
      <c r="AMJ6" s="0"/>
    </row>
    <row r="7" s="5" customFormat="true" ht="12.8" hidden="false" customHeight="false" outlineLevel="0" collapsed="false">
      <c r="A7" s="6" t="s">
        <v>9</v>
      </c>
      <c r="B7" s="7" t="n">
        <v>43932</v>
      </c>
      <c r="C7" s="8" t="n">
        <v>43943</v>
      </c>
      <c r="D7" s="2" t="n">
        <f aca="false">_xlfn.DAYS(B7,C7)</f>
        <v>-11</v>
      </c>
      <c r="E7" s="8" t="n">
        <v>43938</v>
      </c>
      <c r="F7" s="7" t="n">
        <v>43952</v>
      </c>
      <c r="G7" s="4"/>
      <c r="AME7" s="0"/>
      <c r="AMF7" s="0"/>
      <c r="AMG7" s="0"/>
      <c r="AMH7" s="0"/>
      <c r="AMI7" s="0"/>
      <c r="AMJ7" s="0"/>
    </row>
    <row r="8" s="5" customFormat="true" ht="12.8" hidden="false" customHeight="false" outlineLevel="0" collapsed="false">
      <c r="A8" s="6" t="s">
        <v>10</v>
      </c>
      <c r="B8" s="7" t="n">
        <v>43932</v>
      </c>
      <c r="C8" s="8" t="n">
        <v>43941</v>
      </c>
      <c r="D8" s="2" t="n">
        <f aca="false">_xlfn.DAYS(B8,C8)</f>
        <v>-9</v>
      </c>
      <c r="E8" s="8" t="n">
        <v>43928</v>
      </c>
      <c r="F8" s="7" t="n">
        <v>43951</v>
      </c>
      <c r="G8" s="4"/>
      <c r="AME8" s="0"/>
      <c r="AMF8" s="0"/>
      <c r="AMG8" s="0"/>
      <c r="AMH8" s="0"/>
      <c r="AMI8" s="0"/>
      <c r="AMJ8" s="0"/>
    </row>
    <row r="9" s="5" customFormat="true" ht="12.8" hidden="false" customHeight="false" outlineLevel="0" collapsed="false">
      <c r="A9" s="6" t="s">
        <v>11</v>
      </c>
      <c r="B9" s="7" t="n">
        <v>43931</v>
      </c>
      <c r="C9" s="8" t="n">
        <v>43928</v>
      </c>
      <c r="D9" s="2" t="n">
        <f aca="false">_xlfn.DAYS(B9,C9)</f>
        <v>3</v>
      </c>
      <c r="E9" s="8" t="n">
        <v>43910</v>
      </c>
      <c r="F9" s="7" t="n">
        <v>43946</v>
      </c>
      <c r="G9" s="4"/>
      <c r="AME9" s="0"/>
      <c r="AMF9" s="0"/>
      <c r="AMG9" s="0"/>
      <c r="AMH9" s="0"/>
      <c r="AMI9" s="0"/>
      <c r="AMJ9" s="0"/>
    </row>
    <row r="10" s="5" customFormat="true" ht="12.8" hidden="false" customHeight="false" outlineLevel="0" collapsed="false">
      <c r="A10" s="6" t="s">
        <v>12</v>
      </c>
      <c r="B10" s="7" t="n">
        <v>43931</v>
      </c>
      <c r="C10" s="8" t="n">
        <v>43938</v>
      </c>
      <c r="D10" s="2" t="n">
        <f aca="false">_xlfn.DAYS(B10,C10)</f>
        <v>-7</v>
      </c>
      <c r="E10" s="8" t="n">
        <v>43931</v>
      </c>
      <c r="F10" s="7" t="n">
        <v>43943</v>
      </c>
      <c r="G10" s="4"/>
      <c r="AME10" s="0"/>
      <c r="AMF10" s="0"/>
      <c r="AMG10" s="0"/>
      <c r="AMH10" s="0"/>
      <c r="AMI10" s="0"/>
      <c r="AMJ10" s="0"/>
    </row>
    <row r="11" s="5" customFormat="true" ht="12.8" hidden="false" customHeight="false" outlineLevel="0" collapsed="false">
      <c r="A11" s="6" t="s">
        <v>13</v>
      </c>
      <c r="B11" s="7" t="n">
        <v>43931</v>
      </c>
      <c r="C11" s="8" t="n">
        <v>43938</v>
      </c>
      <c r="D11" s="2" t="n">
        <f aca="false">_xlfn.DAYS(B11,C11)</f>
        <v>-7</v>
      </c>
      <c r="E11" s="8" t="n">
        <v>43928</v>
      </c>
      <c r="F11" s="7" t="n">
        <v>43946</v>
      </c>
      <c r="G11" s="4"/>
      <c r="AME11" s="0"/>
      <c r="AMF11" s="0"/>
      <c r="AMG11" s="0"/>
      <c r="AMH11" s="0"/>
      <c r="AMI11" s="0"/>
      <c r="AMJ11" s="0"/>
    </row>
    <row r="12" s="5" customFormat="true" ht="12.8" hidden="false" customHeight="false" outlineLevel="0" collapsed="false">
      <c r="A12" s="6" t="s">
        <v>14</v>
      </c>
      <c r="B12" s="7" t="n">
        <v>43930</v>
      </c>
      <c r="C12" s="8" t="n">
        <v>43940</v>
      </c>
      <c r="D12" s="2" t="n">
        <f aca="false">_xlfn.DAYS(B12,C12)</f>
        <v>-10</v>
      </c>
      <c r="E12" s="8" t="n">
        <v>43831</v>
      </c>
      <c r="F12" s="7" t="n">
        <v>43947</v>
      </c>
      <c r="G12" s="4"/>
      <c r="AME12" s="0"/>
      <c r="AMF12" s="0"/>
      <c r="AMG12" s="0"/>
      <c r="AMH12" s="0"/>
      <c r="AMI12" s="0"/>
      <c r="AMJ12" s="0"/>
    </row>
    <row r="13" s="5" customFormat="true" ht="12.8" hidden="false" customHeight="false" outlineLevel="0" collapsed="false">
      <c r="A13" s="6" t="s">
        <v>15</v>
      </c>
      <c r="B13" s="7" t="n">
        <v>43929</v>
      </c>
      <c r="C13" s="8" t="n">
        <v>43951</v>
      </c>
      <c r="D13" s="2" t="n">
        <f aca="false">_xlfn.DAYS(B13,C13)</f>
        <v>-22</v>
      </c>
      <c r="E13" s="8" t="n">
        <v>43831</v>
      </c>
      <c r="F13" s="7" t="n">
        <v>43964</v>
      </c>
      <c r="G13" s="4"/>
      <c r="AME13" s="0"/>
      <c r="AMF13" s="0"/>
      <c r="AMG13" s="0"/>
      <c r="AMH13" s="0"/>
      <c r="AMI13" s="0"/>
      <c r="AMJ13" s="0"/>
    </row>
    <row r="14" s="5" customFormat="true" ht="12.8" hidden="false" customHeight="false" outlineLevel="0" collapsed="false">
      <c r="A14" s="6" t="s">
        <v>16</v>
      </c>
      <c r="B14" s="7" t="n">
        <v>43929</v>
      </c>
      <c r="C14" s="8" t="n">
        <v>43938</v>
      </c>
      <c r="D14" s="2" t="n">
        <f aca="false">_xlfn.DAYS(B14,C14)</f>
        <v>-9</v>
      </c>
      <c r="E14" s="8" t="n">
        <v>43928</v>
      </c>
      <c r="F14" s="7" t="n">
        <v>43955</v>
      </c>
      <c r="G14" s="4"/>
      <c r="AME14" s="0"/>
      <c r="AMF14" s="0"/>
      <c r="AMG14" s="0"/>
      <c r="AMH14" s="0"/>
      <c r="AMI14" s="0"/>
      <c r="AMJ14" s="0"/>
    </row>
    <row r="15" s="5" customFormat="true" ht="12.8" hidden="false" customHeight="false" outlineLevel="0" collapsed="false">
      <c r="A15" s="6" t="s">
        <v>17</v>
      </c>
      <c r="B15" s="7" t="n">
        <v>43929</v>
      </c>
      <c r="C15" s="8" t="n">
        <v>43927</v>
      </c>
      <c r="D15" s="2" t="n">
        <f aca="false">_xlfn.DAYS(B15,C15)</f>
        <v>2</v>
      </c>
      <c r="E15" s="8" t="n">
        <v>43901</v>
      </c>
      <c r="F15" s="7" t="n">
        <v>43942</v>
      </c>
      <c r="G15" s="4"/>
      <c r="AME15" s="0"/>
      <c r="AMF15" s="0"/>
      <c r="AMG15" s="0"/>
      <c r="AMH15" s="0"/>
      <c r="AMI15" s="0"/>
      <c r="AMJ15" s="0"/>
    </row>
    <row r="16" s="5" customFormat="true" ht="12.8" hidden="false" customHeight="false" outlineLevel="0" collapsed="false">
      <c r="A16" s="6" t="s">
        <v>18</v>
      </c>
      <c r="B16" s="7" t="n">
        <v>43929</v>
      </c>
      <c r="C16" s="8" t="n">
        <v>43927</v>
      </c>
      <c r="D16" s="2" t="n">
        <f aca="false">_xlfn.DAYS(B16,C16)</f>
        <v>2</v>
      </c>
      <c r="E16" s="8" t="n">
        <v>43917</v>
      </c>
      <c r="F16" s="7" t="n">
        <v>43937</v>
      </c>
      <c r="G16" s="4"/>
      <c r="AME16" s="0"/>
      <c r="AMF16" s="0"/>
      <c r="AMG16" s="0"/>
      <c r="AMH16" s="0"/>
      <c r="AMI16" s="0"/>
      <c r="AMJ16" s="0"/>
    </row>
    <row r="17" s="5" customFormat="true" ht="12.8" hidden="false" customHeight="false" outlineLevel="0" collapsed="false">
      <c r="A17" s="6" t="s">
        <v>19</v>
      </c>
      <c r="B17" s="7" t="n">
        <v>43929</v>
      </c>
      <c r="C17" s="8" t="n">
        <v>43929</v>
      </c>
      <c r="D17" s="2" t="n">
        <f aca="false">_xlfn.DAYS(B17,C17)</f>
        <v>0</v>
      </c>
      <c r="E17" s="8" t="n">
        <v>43908</v>
      </c>
      <c r="F17" s="7" t="n">
        <v>43937</v>
      </c>
      <c r="G17" s="4"/>
      <c r="AME17" s="0"/>
      <c r="AMF17" s="0"/>
      <c r="AMG17" s="0"/>
      <c r="AMH17" s="0"/>
      <c r="AMI17" s="0"/>
      <c r="AMJ17" s="0"/>
    </row>
    <row r="18" s="5" customFormat="true" ht="12.8" hidden="false" customHeight="false" outlineLevel="0" collapsed="false">
      <c r="A18" s="6" t="s">
        <v>20</v>
      </c>
      <c r="B18" s="7" t="n">
        <v>43928</v>
      </c>
      <c r="C18" s="8" t="n">
        <v>43940</v>
      </c>
      <c r="D18" s="2" t="n">
        <f aca="false">_xlfn.DAYS(B18,C18)</f>
        <v>-12</v>
      </c>
      <c r="E18" s="8" t="n">
        <v>43926</v>
      </c>
      <c r="F18" s="7" t="n">
        <v>43947</v>
      </c>
      <c r="G18" s="4"/>
      <c r="AME18" s="0"/>
      <c r="AMF18" s="0"/>
      <c r="AMG18" s="0"/>
      <c r="AMH18" s="0"/>
      <c r="AMI18" s="0"/>
      <c r="AMJ18" s="0"/>
    </row>
    <row r="19" s="5" customFormat="true" ht="12.8" hidden="false" customHeight="false" outlineLevel="0" collapsed="false">
      <c r="A19" s="6" t="s">
        <v>21</v>
      </c>
      <c r="B19" s="7" t="n">
        <v>43928</v>
      </c>
      <c r="C19" s="8" t="n">
        <v>43900</v>
      </c>
      <c r="D19" s="2" t="n">
        <f aca="false">_xlfn.DAYS(B19,C19)</f>
        <v>28</v>
      </c>
      <c r="E19" s="8" t="n">
        <v>43831</v>
      </c>
      <c r="F19" s="7" t="n">
        <v>43947</v>
      </c>
      <c r="G19" s="4"/>
      <c r="AME19" s="0"/>
      <c r="AMF19" s="0"/>
      <c r="AMG19" s="0"/>
      <c r="AMH19" s="0"/>
      <c r="AMI19" s="0"/>
      <c r="AMJ19" s="0"/>
    </row>
    <row r="20" s="5" customFormat="true" ht="12.8" hidden="false" customHeight="false" outlineLevel="0" collapsed="false">
      <c r="A20" s="6" t="s">
        <v>22</v>
      </c>
      <c r="B20" s="7" t="n">
        <v>43928</v>
      </c>
      <c r="C20" s="8" t="n">
        <v>43930</v>
      </c>
      <c r="D20" s="2" t="n">
        <f aca="false">_xlfn.DAYS(B20,C20)</f>
        <v>-2</v>
      </c>
      <c r="E20" s="8" t="n">
        <v>43919</v>
      </c>
      <c r="F20" s="7" t="n">
        <v>43941</v>
      </c>
      <c r="G20" s="4"/>
      <c r="AME20" s="0"/>
      <c r="AMF20" s="0"/>
      <c r="AMG20" s="0"/>
      <c r="AMH20" s="0"/>
      <c r="AMI20" s="0"/>
      <c r="AMJ20" s="0"/>
    </row>
    <row r="21" s="5" customFormat="true" ht="12.8" hidden="false" customHeight="false" outlineLevel="0" collapsed="false">
      <c r="A21" s="6" t="s">
        <v>23</v>
      </c>
      <c r="B21" s="7" t="n">
        <v>43928</v>
      </c>
      <c r="C21" s="8" t="n">
        <v>43934</v>
      </c>
      <c r="D21" s="2" t="n">
        <f aca="false">_xlfn.DAYS(B21,C21)</f>
        <v>-6</v>
      </c>
      <c r="E21" s="8" t="n">
        <v>43925</v>
      </c>
      <c r="F21" s="7" t="n">
        <v>43943</v>
      </c>
      <c r="G21" s="4"/>
      <c r="AME21" s="0"/>
      <c r="AMF21" s="0"/>
      <c r="AMG21" s="0"/>
      <c r="AMH21" s="0"/>
      <c r="AMI21" s="0"/>
      <c r="AMJ21" s="0"/>
    </row>
    <row r="22" s="5" customFormat="true" ht="12.8" hidden="false" customHeight="false" outlineLevel="0" collapsed="false">
      <c r="A22" s="6" t="s">
        <v>24</v>
      </c>
      <c r="B22" s="7" t="n">
        <v>43928</v>
      </c>
      <c r="C22" s="8" t="n">
        <v>43925</v>
      </c>
      <c r="D22" s="2" t="n">
        <f aca="false">_xlfn.DAYS(B22,C22)</f>
        <v>3</v>
      </c>
      <c r="E22" s="8" t="n">
        <v>43854</v>
      </c>
      <c r="F22" s="7" t="n">
        <v>43939</v>
      </c>
      <c r="G22" s="4"/>
      <c r="AME22" s="0"/>
      <c r="AMF22" s="0"/>
      <c r="AMG22" s="0"/>
      <c r="AMH22" s="0"/>
      <c r="AMI22" s="0"/>
      <c r="AMJ22" s="0"/>
    </row>
    <row r="23" s="5" customFormat="true" ht="12.8" hidden="false" customHeight="false" outlineLevel="0" collapsed="false">
      <c r="A23" s="6" t="s">
        <v>25</v>
      </c>
      <c r="B23" s="7" t="n">
        <v>43927</v>
      </c>
      <c r="C23" s="8" t="n">
        <v>43931</v>
      </c>
      <c r="D23" s="2" t="n">
        <f aca="false">_xlfn.DAYS(B23,C23)</f>
        <v>-4</v>
      </c>
      <c r="E23" s="8" t="n">
        <v>43922</v>
      </c>
      <c r="F23" s="7" t="n">
        <v>43937</v>
      </c>
      <c r="G23" s="4"/>
      <c r="AME23" s="0"/>
      <c r="AMF23" s="0"/>
      <c r="AMG23" s="0"/>
      <c r="AMH23" s="0"/>
      <c r="AMI23" s="0"/>
      <c r="AMJ23" s="0"/>
    </row>
    <row r="24" s="5" customFormat="true" ht="12.8" hidden="false" customHeight="false" outlineLevel="0" collapsed="false">
      <c r="A24" s="6" t="s">
        <v>26</v>
      </c>
      <c r="B24" s="7" t="n">
        <v>43927</v>
      </c>
      <c r="C24" s="8" t="n">
        <v>43924</v>
      </c>
      <c r="D24" s="2" t="n">
        <f aca="false">_xlfn.DAYS(B24,C24)</f>
        <v>3</v>
      </c>
      <c r="E24" s="8" t="n">
        <v>43918</v>
      </c>
      <c r="F24" s="7" t="n">
        <v>43934</v>
      </c>
      <c r="G24" s="4"/>
      <c r="AME24" s="0"/>
      <c r="AMF24" s="0"/>
      <c r="AMG24" s="0"/>
      <c r="AMH24" s="0"/>
      <c r="AMI24" s="0"/>
      <c r="AMJ24" s="0"/>
    </row>
    <row r="25" s="5" customFormat="true" ht="12.8" hidden="false" customHeight="false" outlineLevel="0" collapsed="false">
      <c r="A25" s="6" t="s">
        <v>27</v>
      </c>
      <c r="B25" s="7" t="n">
        <v>43925</v>
      </c>
      <c r="C25" s="8" t="n">
        <v>43932</v>
      </c>
      <c r="D25" s="2" t="n">
        <f aca="false">_xlfn.DAYS(B25,C25)</f>
        <v>-7</v>
      </c>
      <c r="E25" s="8" t="n">
        <v>43926</v>
      </c>
      <c r="F25" s="7" t="n">
        <v>43943</v>
      </c>
      <c r="G25" s="4"/>
      <c r="AME25" s="0"/>
      <c r="AMF25" s="0"/>
      <c r="AMG25" s="0"/>
      <c r="AMH25" s="0"/>
      <c r="AMI25" s="0"/>
      <c r="AMJ25" s="0"/>
    </row>
    <row r="26" s="5" customFormat="true" ht="12.8" hidden="false" customHeight="false" outlineLevel="0" collapsed="false">
      <c r="A26" s="6" t="s">
        <v>28</v>
      </c>
      <c r="B26" s="7" t="n">
        <v>43925</v>
      </c>
      <c r="C26" s="8" t="n">
        <v>43970</v>
      </c>
      <c r="D26" s="2" t="n">
        <f aca="false">_xlfn.DAYS(B26,C26)</f>
        <v>-45</v>
      </c>
      <c r="E26" s="8" t="n">
        <v>43946</v>
      </c>
      <c r="F26" s="7" t="n">
        <v>44027</v>
      </c>
      <c r="G26" s="4"/>
      <c r="AME26" s="0"/>
      <c r="AMF26" s="0"/>
      <c r="AMG26" s="0"/>
      <c r="AMH26" s="0"/>
      <c r="AMI26" s="0"/>
      <c r="AMJ26" s="0"/>
    </row>
    <row r="27" s="5" customFormat="true" ht="12.8" hidden="false" customHeight="false" outlineLevel="0" collapsed="false">
      <c r="A27" s="6" t="s">
        <v>29</v>
      </c>
      <c r="B27" s="7" t="n">
        <v>43923</v>
      </c>
      <c r="C27" s="8" t="n">
        <v>43842</v>
      </c>
      <c r="D27" s="2" t="n">
        <f aca="false">_xlfn.DAYS(B27,C27)</f>
        <v>81</v>
      </c>
      <c r="E27" s="8" t="n">
        <v>43831</v>
      </c>
      <c r="F27" s="7" t="n">
        <v>44181</v>
      </c>
      <c r="G27" s="4"/>
      <c r="AME27" s="0"/>
      <c r="AMF27" s="0"/>
      <c r="AMG27" s="0"/>
      <c r="AMH27" s="0"/>
      <c r="AMI27" s="0"/>
      <c r="AMJ27" s="0"/>
    </row>
    <row r="28" s="5" customFormat="true" ht="12.8" hidden="false" customHeight="false" outlineLevel="0" collapsed="false">
      <c r="A28" s="6" t="s">
        <v>30</v>
      </c>
      <c r="B28" s="7" t="n">
        <v>43918</v>
      </c>
      <c r="C28" s="8" t="n">
        <v>43928</v>
      </c>
      <c r="D28" s="2" t="n">
        <f aca="false">_xlfn.DAYS(B28,C28)</f>
        <v>-10</v>
      </c>
      <c r="E28" s="8" t="n">
        <v>43845</v>
      </c>
      <c r="F28" s="7" t="n">
        <v>43939</v>
      </c>
      <c r="G28" s="4"/>
      <c r="AME28" s="0"/>
      <c r="AMF28" s="0"/>
      <c r="AMG28" s="0"/>
      <c r="AMH28" s="0"/>
      <c r="AMI28" s="0"/>
      <c r="AMJ28" s="0"/>
    </row>
    <row r="29" s="5" customFormat="true" ht="12.8" hidden="false" customHeight="false" outlineLevel="0" collapsed="false">
      <c r="A29" s="6" t="s">
        <v>31</v>
      </c>
      <c r="B29" s="7" t="n">
        <v>43918</v>
      </c>
      <c r="C29" s="8" t="n">
        <v>43929</v>
      </c>
      <c r="D29" s="2" t="n">
        <f aca="false">_xlfn.DAYS(B29,C29)</f>
        <v>-11</v>
      </c>
      <c r="E29" s="8" t="n">
        <v>43865</v>
      </c>
      <c r="F29" s="7" t="n">
        <v>43957</v>
      </c>
      <c r="G29" s="4"/>
      <c r="AME29" s="0"/>
      <c r="AMF29" s="0"/>
      <c r="AMG29" s="0"/>
      <c r="AMH29" s="0"/>
      <c r="AMI29" s="0"/>
      <c r="AMJ29" s="0"/>
    </row>
    <row r="30" s="5" customFormat="true" ht="12.8" hidden="false" customHeight="false" outlineLevel="0" collapsed="false">
      <c r="A30" s="6" t="s">
        <v>32</v>
      </c>
      <c r="B30" s="7" t="n">
        <v>43917</v>
      </c>
      <c r="C30" s="8" t="n">
        <v>43924</v>
      </c>
      <c r="D30" s="2" t="n">
        <f aca="false">_xlfn.DAYS(B30,C30)</f>
        <v>-7</v>
      </c>
      <c r="E30" s="8" t="n">
        <v>43901</v>
      </c>
      <c r="F30" s="7" t="n">
        <v>43936</v>
      </c>
      <c r="G30" s="4"/>
      <c r="AME30" s="0"/>
      <c r="AMF30" s="0"/>
      <c r="AMG30" s="0"/>
      <c r="AMH30" s="0"/>
      <c r="AMI30" s="0"/>
      <c r="AMJ30" s="0"/>
    </row>
    <row r="31" s="5" customFormat="true" ht="12.8" hidden="false" customHeight="false" outlineLevel="0" collapsed="false">
      <c r="A31" s="6" t="s">
        <v>33</v>
      </c>
      <c r="B31" s="7" t="n">
        <v>43917</v>
      </c>
      <c r="C31" s="8" t="n">
        <v>43929</v>
      </c>
      <c r="D31" s="2" t="n">
        <f aca="false">_xlfn.DAYS(B31,C31)</f>
        <v>-12</v>
      </c>
      <c r="E31" s="8" t="n">
        <v>43918</v>
      </c>
      <c r="F31" s="7" t="n">
        <v>43939</v>
      </c>
      <c r="G31" s="4"/>
      <c r="AME31" s="0"/>
      <c r="AMF31" s="0"/>
      <c r="AMG31" s="0"/>
      <c r="AMH31" s="0"/>
      <c r="AMI31" s="0"/>
      <c r="AMJ31" s="0"/>
    </row>
    <row r="32" s="5" customFormat="true" ht="12.8" hidden="false" customHeight="false" outlineLevel="0" collapsed="false">
      <c r="A32" s="6" t="s">
        <v>34</v>
      </c>
      <c r="B32" s="7" t="n">
        <v>43917</v>
      </c>
      <c r="C32" s="8" t="n">
        <v>43925</v>
      </c>
      <c r="D32" s="2" t="n">
        <f aca="false">_xlfn.DAYS(B32,C32)</f>
        <v>-8</v>
      </c>
      <c r="E32" s="8" t="n">
        <v>43832</v>
      </c>
      <c r="F32" s="7" t="n">
        <v>43939</v>
      </c>
      <c r="G32" s="4"/>
      <c r="AME32" s="0"/>
      <c r="AMF32" s="0"/>
      <c r="AMG32" s="0"/>
      <c r="AMH32" s="0"/>
      <c r="AMI32" s="0"/>
      <c r="AMJ32" s="0"/>
    </row>
    <row r="33" s="5" customFormat="true" ht="12.8" hidden="false" customHeight="false" outlineLevel="0" collapsed="false">
      <c r="A33" s="6" t="s">
        <v>35</v>
      </c>
      <c r="B33" s="7" t="n">
        <v>43917</v>
      </c>
      <c r="C33" s="8" t="n">
        <v>43956</v>
      </c>
      <c r="D33" s="2" t="n">
        <f aca="false">_xlfn.DAYS(B33,C33)</f>
        <v>-39</v>
      </c>
      <c r="E33" s="8" t="n">
        <v>43831</v>
      </c>
      <c r="F33" s="7" t="n">
        <v>43976</v>
      </c>
      <c r="G33" s="4"/>
      <c r="AME33" s="0"/>
      <c r="AMF33" s="0"/>
      <c r="AMG33" s="0"/>
      <c r="AMH33" s="0"/>
      <c r="AMI33" s="0"/>
      <c r="AMJ33" s="0"/>
    </row>
    <row r="34" s="5" customFormat="true" ht="12.8" hidden="false" customHeight="false" outlineLevel="0" collapsed="false">
      <c r="A34" s="6" t="s">
        <v>36</v>
      </c>
      <c r="B34" s="7" t="n">
        <v>43917</v>
      </c>
      <c r="C34" s="8" t="n">
        <v>43932</v>
      </c>
      <c r="D34" s="2" t="n">
        <f aca="false">_xlfn.DAYS(B34,C34)</f>
        <v>-15</v>
      </c>
      <c r="E34" s="8" t="n">
        <v>43831</v>
      </c>
      <c r="F34" s="7" t="n">
        <v>44111</v>
      </c>
      <c r="G34" s="4"/>
      <c r="AME34" s="0"/>
      <c r="AMF34" s="0"/>
      <c r="AMG34" s="0"/>
      <c r="AMH34" s="0"/>
      <c r="AMI34" s="0"/>
      <c r="AMJ34" s="0"/>
    </row>
    <row r="35" s="5" customFormat="true" ht="12.8" hidden="false" customHeight="false" outlineLevel="0" collapsed="false">
      <c r="A35" s="6" t="s">
        <v>37</v>
      </c>
      <c r="B35" s="7" t="n">
        <v>43917</v>
      </c>
      <c r="C35" s="8" t="n">
        <v>43925</v>
      </c>
      <c r="D35" s="2" t="n">
        <f aca="false">_xlfn.DAYS(B35,C35)</f>
        <v>-8</v>
      </c>
      <c r="E35" s="8" t="n">
        <v>43845</v>
      </c>
      <c r="F35" s="7" t="n">
        <v>43937</v>
      </c>
      <c r="G35" s="4"/>
      <c r="AME35" s="0"/>
      <c r="AMF35" s="0"/>
      <c r="AMG35" s="0"/>
      <c r="AMH35" s="0"/>
      <c r="AMI35" s="0"/>
      <c r="AMJ35" s="0"/>
    </row>
    <row r="36" s="5" customFormat="true" ht="12.8" hidden="false" customHeight="false" outlineLevel="0" collapsed="false">
      <c r="A36" s="6" t="s">
        <v>38</v>
      </c>
      <c r="B36" s="7" t="n">
        <v>43916</v>
      </c>
      <c r="C36" s="8" t="n">
        <v>43912</v>
      </c>
      <c r="D36" s="2" t="n">
        <f aca="false">_xlfn.DAYS(B36,C36)</f>
        <v>4</v>
      </c>
      <c r="E36" s="8" t="n">
        <v>43831</v>
      </c>
      <c r="F36" s="7" t="n">
        <v>43936</v>
      </c>
      <c r="G36" s="4"/>
      <c r="AME36" s="0"/>
      <c r="AMF36" s="0"/>
      <c r="AMG36" s="0"/>
      <c r="AMH36" s="0"/>
      <c r="AMI36" s="0"/>
      <c r="AMJ36" s="0"/>
    </row>
    <row r="37" s="5" customFormat="true" ht="12.8" hidden="false" customHeight="false" outlineLevel="0" collapsed="false">
      <c r="A37" s="6" t="s">
        <v>39</v>
      </c>
      <c r="B37" s="7" t="n">
        <v>43916</v>
      </c>
      <c r="C37" s="8" t="n">
        <v>43918</v>
      </c>
      <c r="D37" s="2" t="n">
        <f aca="false">_xlfn.DAYS(B37,C37)</f>
        <v>-2</v>
      </c>
      <c r="E37" s="8" t="n">
        <v>43831</v>
      </c>
      <c r="F37" s="7" t="n">
        <v>43933</v>
      </c>
      <c r="G37" s="4"/>
      <c r="AME37" s="0"/>
      <c r="AMF37" s="0"/>
      <c r="AMG37" s="0"/>
      <c r="AMH37" s="0"/>
      <c r="AMI37" s="0"/>
      <c r="AMJ37" s="0"/>
    </row>
    <row r="38" s="5" customFormat="true" ht="12.8" hidden="false" customHeight="false" outlineLevel="0" collapsed="false">
      <c r="A38" s="6" t="s">
        <v>40</v>
      </c>
      <c r="B38" s="7" t="n">
        <v>43916</v>
      </c>
      <c r="C38" s="8" t="n">
        <v>43923</v>
      </c>
      <c r="D38" s="2" t="n">
        <f aca="false">_xlfn.DAYS(B38,C38)</f>
        <v>-7</v>
      </c>
      <c r="E38" s="8" t="n">
        <v>43831</v>
      </c>
      <c r="F38" s="7" t="n">
        <v>43933</v>
      </c>
      <c r="G38" s="4"/>
      <c r="AME38" s="0"/>
      <c r="AMF38" s="0"/>
      <c r="AMG38" s="0"/>
      <c r="AMH38" s="0"/>
      <c r="AMI38" s="0"/>
      <c r="AMJ38" s="0"/>
    </row>
    <row r="39" s="5" customFormat="true" ht="12.8" hidden="false" customHeight="false" outlineLevel="0" collapsed="false">
      <c r="A39" s="6" t="s">
        <v>41</v>
      </c>
      <c r="B39" s="7" t="n">
        <v>43916</v>
      </c>
      <c r="C39" s="8" t="n">
        <v>43927</v>
      </c>
      <c r="D39" s="2" t="n">
        <f aca="false">_xlfn.DAYS(B39,C39)</f>
        <v>-11</v>
      </c>
      <c r="E39" s="8" t="n">
        <v>43917</v>
      </c>
      <c r="F39" s="7" t="n">
        <v>43965</v>
      </c>
      <c r="G39" s="4"/>
      <c r="AME39" s="0"/>
      <c r="AMF39" s="0"/>
      <c r="AMG39" s="0"/>
      <c r="AMH39" s="0"/>
      <c r="AMI39" s="0"/>
      <c r="AMJ39" s="0"/>
    </row>
    <row r="40" s="5" customFormat="true" ht="12.8" hidden="false" customHeight="false" outlineLevel="0" collapsed="false">
      <c r="A40" s="6" t="s">
        <v>42</v>
      </c>
      <c r="B40" s="7" t="n">
        <v>43916</v>
      </c>
      <c r="C40" s="8" t="n">
        <v>43929</v>
      </c>
      <c r="D40" s="2" t="n">
        <f aca="false">_xlfn.DAYS(B40,C40)</f>
        <v>-13</v>
      </c>
      <c r="E40" s="8" t="n">
        <v>43860</v>
      </c>
      <c r="F40" s="7" t="n">
        <v>43939</v>
      </c>
      <c r="G40" s="4"/>
      <c r="AME40" s="0"/>
      <c r="AMF40" s="0"/>
      <c r="AMG40" s="0"/>
      <c r="AMH40" s="0"/>
      <c r="AMI40" s="0"/>
      <c r="AMJ40" s="0"/>
    </row>
    <row r="41" s="5" customFormat="true" ht="12.8" hidden="false" customHeight="false" outlineLevel="0" collapsed="false">
      <c r="A41" s="6" t="s">
        <v>43</v>
      </c>
      <c r="B41" s="7" t="n">
        <v>43915</v>
      </c>
      <c r="C41" s="8" t="n">
        <v>43923</v>
      </c>
      <c r="D41" s="2" t="n">
        <f aca="false">_xlfn.DAYS(B41,C41)</f>
        <v>-8</v>
      </c>
      <c r="E41" s="8" t="n">
        <v>43832</v>
      </c>
      <c r="F41" s="7" t="n">
        <v>43938</v>
      </c>
      <c r="G41" s="4"/>
      <c r="AME41" s="0"/>
      <c r="AMF41" s="0"/>
      <c r="AMG41" s="0"/>
      <c r="AMH41" s="0"/>
      <c r="AMI41" s="0"/>
      <c r="AMJ41" s="0"/>
    </row>
    <row r="42" s="5" customFormat="true" ht="12.8" hidden="false" customHeight="false" outlineLevel="0" collapsed="false">
      <c r="A42" s="6" t="s">
        <v>44</v>
      </c>
      <c r="B42" s="7" t="n">
        <v>43915</v>
      </c>
      <c r="C42" s="8" t="n">
        <v>43926</v>
      </c>
      <c r="D42" s="2" t="n">
        <f aca="false">_xlfn.DAYS(B42,C42)</f>
        <v>-11</v>
      </c>
      <c r="E42" s="8" t="n">
        <v>43915</v>
      </c>
      <c r="F42" s="7" t="n">
        <v>43938</v>
      </c>
      <c r="G42" s="4"/>
      <c r="AME42" s="0"/>
      <c r="AMF42" s="0"/>
      <c r="AMG42" s="0"/>
      <c r="AMH42" s="0"/>
      <c r="AMI42" s="0"/>
      <c r="AMJ42" s="0"/>
    </row>
    <row r="43" s="5" customFormat="true" ht="12.8" hidden="false" customHeight="false" outlineLevel="0" collapsed="false">
      <c r="A43" s="6" t="s">
        <v>45</v>
      </c>
      <c r="B43" s="7" t="n">
        <v>43913</v>
      </c>
      <c r="C43" s="8" t="n">
        <v>43938</v>
      </c>
      <c r="D43" s="2" t="n">
        <f aca="false">_xlfn.DAYS(B43,C43)</f>
        <v>-25</v>
      </c>
      <c r="E43" s="8" t="n">
        <v>43919</v>
      </c>
      <c r="F43" s="7" t="n">
        <v>43948</v>
      </c>
      <c r="G43" s="4"/>
      <c r="AME43" s="0"/>
      <c r="AMF43" s="0"/>
      <c r="AMG43" s="0"/>
      <c r="AMH43" s="0"/>
      <c r="AMI43" s="0"/>
      <c r="AMJ43" s="0"/>
    </row>
    <row r="44" s="5" customFormat="true" ht="12.8" hidden="false" customHeight="false" outlineLevel="0" collapsed="false">
      <c r="A44" s="6" t="s">
        <v>46</v>
      </c>
      <c r="B44" s="7" t="n">
        <v>43913</v>
      </c>
      <c r="C44" s="8" t="n">
        <v>43924</v>
      </c>
      <c r="D44" s="2" t="n">
        <f aca="false">_xlfn.DAYS(B44,C44)</f>
        <v>-11</v>
      </c>
      <c r="E44" s="8" t="n">
        <v>43831</v>
      </c>
      <c r="F44" s="7" t="n">
        <v>43935</v>
      </c>
      <c r="G44" s="4"/>
      <c r="AME44" s="0"/>
      <c r="AMF44" s="0"/>
      <c r="AMG44" s="0"/>
      <c r="AMH44" s="0"/>
      <c r="AMI44" s="0"/>
      <c r="AMJ44" s="0"/>
    </row>
    <row r="45" customFormat="false" ht="12.8" hidden="false" customHeight="false" outlineLevel="0" collapsed="false">
      <c r="A45" s="6" t="s">
        <v>47</v>
      </c>
      <c r="B45" s="7" t="n">
        <v>43912</v>
      </c>
      <c r="C45" s="8" t="n">
        <v>43931</v>
      </c>
      <c r="D45" s="2" t="n">
        <f aca="false">_xlfn.DAYS(B45,C45)</f>
        <v>-19</v>
      </c>
      <c r="E45" s="8" t="n">
        <v>43903</v>
      </c>
      <c r="F45" s="7" t="n">
        <v>43943</v>
      </c>
      <c r="G45" s="9"/>
    </row>
    <row r="46" customFormat="false" ht="12.8" hidden="false" customHeight="false" outlineLevel="0" collapsed="false">
      <c r="A46" s="6" t="s">
        <v>48</v>
      </c>
      <c r="B46" s="7" t="n">
        <v>43912</v>
      </c>
      <c r="C46" s="8" t="n">
        <v>43926</v>
      </c>
      <c r="D46" s="2" t="n">
        <f aca="false">_xlfn.DAYS(B46,C46)</f>
        <v>-14</v>
      </c>
      <c r="E46" s="8" t="n">
        <v>43832</v>
      </c>
      <c r="F46" s="7" t="n">
        <v>43939</v>
      </c>
      <c r="G46" s="6"/>
    </row>
    <row r="47" customFormat="false" ht="12.8" hidden="false" customHeight="false" outlineLevel="0" collapsed="false">
      <c r="A47" s="6" t="s">
        <v>49</v>
      </c>
      <c r="B47" s="7" t="n">
        <v>43912</v>
      </c>
      <c r="C47" s="8" t="n">
        <v>43927</v>
      </c>
      <c r="D47" s="2" t="n">
        <f aca="false">_xlfn.DAYS(B47,C47)</f>
        <v>-15</v>
      </c>
      <c r="E47" s="8" t="n">
        <v>43916</v>
      </c>
      <c r="F47" s="7" t="n">
        <v>43936</v>
      </c>
      <c r="G47" s="6"/>
    </row>
    <row r="48" customFormat="false" ht="12.8" hidden="false" customHeight="false" outlineLevel="0" collapsed="false">
      <c r="A48" s="6" t="s">
        <v>50</v>
      </c>
      <c r="B48" s="7" t="n">
        <v>43911</v>
      </c>
      <c r="C48" s="8" t="n">
        <v>43922</v>
      </c>
      <c r="D48" s="2" t="n">
        <f aca="false">_xlfn.DAYS(B48,C48)</f>
        <v>-11</v>
      </c>
      <c r="E48" s="8" t="n">
        <v>43837</v>
      </c>
      <c r="F48" s="7" t="n">
        <v>43932</v>
      </c>
      <c r="G48" s="6"/>
    </row>
    <row r="49" customFormat="false" ht="12.8" hidden="false" customHeight="false" outlineLevel="0" collapsed="false">
      <c r="A49" s="6" t="s">
        <v>51</v>
      </c>
      <c r="B49" s="7" t="n">
        <v>43911</v>
      </c>
      <c r="C49" s="8" t="n">
        <v>43913</v>
      </c>
      <c r="D49" s="2" t="n">
        <f aca="false">_xlfn.DAYS(B49,C49)</f>
        <v>-2</v>
      </c>
      <c r="E49" s="8" t="n">
        <v>43831</v>
      </c>
      <c r="F49" s="7" t="n">
        <v>43931</v>
      </c>
      <c r="G49" s="6"/>
    </row>
    <row r="50" customFormat="false" ht="12.8" hidden="false" customHeight="false" outlineLevel="0" collapsed="false">
      <c r="A50" s="6" t="s">
        <v>52</v>
      </c>
      <c r="B50" s="7" t="n">
        <v>43909</v>
      </c>
      <c r="C50" s="8" t="n">
        <v>43929</v>
      </c>
      <c r="D50" s="2" t="n">
        <f aca="false">_xlfn.DAYS(B50,C50)</f>
        <v>-20</v>
      </c>
      <c r="E50" s="8" t="n">
        <v>43904</v>
      </c>
      <c r="F50" s="7" t="n">
        <v>43938</v>
      </c>
      <c r="G50" s="6"/>
    </row>
    <row r="51" customFormat="false" ht="12.8" hidden="false" customHeight="false" outlineLevel="0" collapsed="false">
      <c r="A51" s="6" t="s">
        <v>53</v>
      </c>
      <c r="B51" s="7" t="n">
        <v>43908</v>
      </c>
      <c r="C51" s="8" t="n">
        <v>43918</v>
      </c>
      <c r="D51" s="2" t="n">
        <f aca="false">_xlfn.DAYS(B51,C51)</f>
        <v>-10</v>
      </c>
      <c r="E51" s="8" t="n">
        <v>43831</v>
      </c>
      <c r="F51" s="7" t="n">
        <v>43930</v>
      </c>
      <c r="G51" s="6"/>
    </row>
    <row r="52" customFormat="false" ht="12.8" hidden="false" customHeight="false" outlineLevel="0" collapsed="false">
      <c r="A52" s="6" t="s">
        <v>54</v>
      </c>
      <c r="B52" s="7" t="n">
        <v>43908</v>
      </c>
      <c r="C52" s="8" t="n">
        <v>43930</v>
      </c>
      <c r="D52" s="2" t="n">
        <f aca="false">_xlfn.DAYS(B52,C52)</f>
        <v>-22</v>
      </c>
      <c r="E52" s="8" t="n">
        <v>43906</v>
      </c>
      <c r="F52" s="7" t="n">
        <v>43939</v>
      </c>
      <c r="G52" s="6"/>
    </row>
    <row r="53" customFormat="false" ht="12.8" hidden="false" customHeight="false" outlineLevel="0" collapsed="false">
      <c r="A53" s="6" t="s">
        <v>55</v>
      </c>
      <c r="B53" s="7" t="n">
        <v>43908</v>
      </c>
      <c r="C53" s="8" t="n">
        <v>43921</v>
      </c>
      <c r="D53" s="2" t="n">
        <f aca="false">_xlfn.DAYS(B53,C53)</f>
        <v>-13</v>
      </c>
      <c r="E53" s="8" t="n">
        <v>43900</v>
      </c>
      <c r="F53" s="7" t="n">
        <v>43935</v>
      </c>
      <c r="G53" s="6"/>
    </row>
    <row r="54" customFormat="false" ht="12.8" hidden="false" customHeight="false" outlineLevel="0" collapsed="false">
      <c r="A54" s="6" t="s">
        <v>56</v>
      </c>
      <c r="B54" s="7" t="n">
        <v>43908</v>
      </c>
      <c r="C54" s="8" t="n">
        <v>43920</v>
      </c>
      <c r="D54" s="2" t="n">
        <f aca="false">_xlfn.DAYS(B54,C54)</f>
        <v>-12</v>
      </c>
      <c r="E54" s="8" t="n">
        <v>43835</v>
      </c>
      <c r="F54" s="7" t="n">
        <v>43938</v>
      </c>
      <c r="G54" s="6"/>
    </row>
    <row r="55" customFormat="false" ht="12.8" hidden="false" customHeight="false" outlineLevel="0" collapsed="false">
      <c r="A55" s="6" t="s">
        <v>57</v>
      </c>
      <c r="B55" s="7" t="n">
        <v>43908</v>
      </c>
      <c r="C55" s="8" t="n">
        <v>43919</v>
      </c>
      <c r="D55" s="2" t="n">
        <f aca="false">_xlfn.DAYS(B55,C55)</f>
        <v>-11</v>
      </c>
      <c r="E55" s="8" t="n">
        <v>43831</v>
      </c>
      <c r="F55" s="7" t="n">
        <v>43929</v>
      </c>
      <c r="G55" s="6"/>
    </row>
    <row r="56" customFormat="false" ht="12.8" hidden="false" customHeight="false" outlineLevel="0" collapsed="false">
      <c r="A56" s="6" t="s">
        <v>58</v>
      </c>
      <c r="B56" s="7" t="n">
        <v>43899</v>
      </c>
      <c r="C56" s="8" t="n">
        <v>43911</v>
      </c>
      <c r="D56" s="2" t="n">
        <f aca="false">_xlfn.DAYS(B56,C56)</f>
        <v>-12</v>
      </c>
      <c r="E56" s="8" t="n">
        <v>43843</v>
      </c>
      <c r="F56" s="7" t="n">
        <v>43926</v>
      </c>
      <c r="G56" s="6"/>
    </row>
    <row r="57" customFormat="false" ht="12.8" hidden="false" customHeight="false" outlineLevel="0" collapsed="false">
      <c r="A57" s="6" t="s">
        <v>59</v>
      </c>
      <c r="B57" s="7" t="n">
        <v>43899</v>
      </c>
      <c r="C57" s="8" t="n">
        <v>43909</v>
      </c>
      <c r="D57" s="2" t="n">
        <f aca="false">_xlfn.DAYS(B57,C57)</f>
        <v>-10</v>
      </c>
      <c r="E57" s="8" t="n">
        <v>43831</v>
      </c>
      <c r="F57" s="7" t="n">
        <v>43926</v>
      </c>
      <c r="G57" s="6"/>
    </row>
    <row r="58" customFormat="false" ht="12.8" hidden="false" customHeight="false" outlineLevel="0" collapsed="false">
      <c r="A58" s="6" t="s">
        <v>60</v>
      </c>
      <c r="B58" s="7" t="n">
        <v>43898</v>
      </c>
      <c r="C58" s="8" t="n">
        <v>43911</v>
      </c>
      <c r="D58" s="2" t="n">
        <f aca="false">_xlfn.DAYS(B58,C58)</f>
        <v>-13</v>
      </c>
      <c r="E58" s="8" t="n">
        <v>43831</v>
      </c>
      <c r="F58" s="7" t="n">
        <v>43928</v>
      </c>
      <c r="G58" s="6"/>
    </row>
    <row r="59" customFormat="false" ht="12.8" hidden="false" customHeight="false" outlineLevel="0" collapsed="false">
      <c r="A59" s="6"/>
      <c r="B59" s="10"/>
      <c r="C59" s="10"/>
      <c r="D59" s="11"/>
      <c r="E59" s="10"/>
      <c r="F59" s="10"/>
      <c r="G59" s="6"/>
    </row>
  </sheetData>
  <conditionalFormatting sqref="D2:D58">
    <cfRule type="cellIs" priority="2" operator="lessThanOr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Roman,Normaali"&amp;12&amp;A</oddHeader>
    <oddFooter>&amp;C&amp;"Times New Roman,Normaali"&amp;12Sivu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2876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2020-03-23T09:40:06Z</dcterms:created>
  <dc:creator>Tapani Tapio</dc:creator>
  <dc:description/>
  <dc:language>fi-FI</dc:language>
  <cp:lastModifiedBy>Tapani Tapio</cp:lastModifiedBy>
  <dcterms:modified xsi:type="dcterms:W3CDTF">2020-04-17T09:36:44Z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